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3 設置部･部員数調査\"/>
    </mc:Choice>
  </mc:AlternateContent>
  <xr:revisionPtr revIDLastSave="0" documentId="8_{BD7C4F92-7944-40BE-93AA-49D3FA73E6DE}" xr6:coauthVersionLast="46" xr6:coauthVersionMax="46" xr10:uidLastSave="{00000000-0000-0000-0000-000000000000}"/>
  <bookViews>
    <workbookView xWindow="-120" yWindow="-120" windowWidth="29040" windowHeight="15840"/>
  </bookViews>
  <sheets>
    <sheet name="様式" sheetId="1" r:id="rId1"/>
    <sheet name="記入例" sheetId="4" r:id="rId2"/>
  </sheets>
  <definedNames>
    <definedName name="_xlnm.Print_Area" localSheetId="1">記入例!$A$1:$V$45</definedName>
    <definedName name="_xlnm.Print_Area" localSheetId="0">様式!$A$1:$V$54</definedName>
  </definedNames>
  <calcPr calcId="181029"/>
</workbook>
</file>

<file path=xl/calcChain.xml><?xml version="1.0" encoding="utf-8"?>
<calcChain xmlns="http://schemas.openxmlformats.org/spreadsheetml/2006/main">
  <c r="K9" i="1" l="1"/>
  <c r="S13" i="1"/>
  <c r="K14" i="1"/>
  <c r="E52" i="1"/>
  <c r="F52" i="1"/>
  <c r="E51" i="1"/>
  <c r="E53" i="1"/>
  <c r="Q38" i="1"/>
  <c r="T8" i="1"/>
  <c r="R8" i="1"/>
  <c r="G50" i="1"/>
  <c r="F53" i="1"/>
  <c r="F51" i="1"/>
  <c r="H50" i="1"/>
  <c r="I50" i="1"/>
  <c r="J50" i="1"/>
  <c r="L50" i="1"/>
  <c r="M50" i="1"/>
  <c r="N50" i="1"/>
  <c r="O50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T13" i="1"/>
  <c r="Q14" i="1"/>
  <c r="R14" i="1"/>
  <c r="S14" i="1"/>
  <c r="T14" i="1"/>
  <c r="Q15" i="1"/>
  <c r="R15" i="1"/>
  <c r="S15" i="1"/>
  <c r="T15" i="1"/>
  <c r="Q16" i="1"/>
  <c r="R16" i="1"/>
  <c r="S16" i="1"/>
  <c r="T16" i="1"/>
  <c r="Q17" i="1"/>
  <c r="R17" i="1"/>
  <c r="S17" i="1"/>
  <c r="T17" i="1"/>
  <c r="Q18" i="1"/>
  <c r="R18" i="1"/>
  <c r="S18" i="1"/>
  <c r="T18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Q29" i="1"/>
  <c r="R29" i="1"/>
  <c r="S29" i="1"/>
  <c r="T29" i="1"/>
  <c r="Q30" i="1"/>
  <c r="R30" i="1"/>
  <c r="S30" i="1"/>
  <c r="T30" i="1"/>
  <c r="Q31" i="1"/>
  <c r="R31" i="1"/>
  <c r="S31" i="1"/>
  <c r="T31" i="1"/>
  <c r="Q32" i="1"/>
  <c r="R32" i="1"/>
  <c r="S32" i="1"/>
  <c r="T32" i="1"/>
  <c r="Q33" i="1"/>
  <c r="R33" i="1"/>
  <c r="S33" i="1"/>
  <c r="T33" i="1"/>
  <c r="Q34" i="1"/>
  <c r="R34" i="1"/>
  <c r="S34" i="1"/>
  <c r="T34" i="1"/>
  <c r="Q35" i="1"/>
  <c r="R35" i="1"/>
  <c r="S35" i="1"/>
  <c r="T35" i="1"/>
  <c r="Q36" i="1"/>
  <c r="R36" i="1"/>
  <c r="S36" i="1"/>
  <c r="T36" i="1"/>
  <c r="Q37" i="1"/>
  <c r="R37" i="1"/>
  <c r="S37" i="1"/>
  <c r="T37" i="1"/>
  <c r="R38" i="1"/>
  <c r="S38" i="1"/>
  <c r="T38" i="1"/>
  <c r="Q39" i="1"/>
  <c r="R39" i="1"/>
  <c r="S39" i="1"/>
  <c r="T39" i="1"/>
  <c r="Q40" i="1"/>
  <c r="R40" i="1"/>
  <c r="S40" i="1"/>
  <c r="T40" i="1"/>
  <c r="Q41" i="1"/>
  <c r="R41" i="1"/>
  <c r="S41" i="1"/>
  <c r="T41" i="1"/>
  <c r="Q42" i="1"/>
  <c r="R42" i="1"/>
  <c r="S42" i="1"/>
  <c r="T42" i="1"/>
  <c r="Q43" i="1"/>
  <c r="R43" i="1"/>
  <c r="S43" i="1"/>
  <c r="T43" i="1"/>
  <c r="Q44" i="1"/>
  <c r="R44" i="1"/>
  <c r="S44" i="1"/>
  <c r="T44" i="1"/>
  <c r="Q45" i="1"/>
  <c r="R45" i="1"/>
  <c r="S45" i="1"/>
  <c r="T45" i="1"/>
  <c r="Q46" i="1"/>
  <c r="R46" i="1"/>
  <c r="S46" i="1"/>
  <c r="T46" i="1"/>
  <c r="Q47" i="1"/>
  <c r="R47" i="1"/>
  <c r="S47" i="1"/>
  <c r="T47" i="1"/>
  <c r="Q48" i="1"/>
  <c r="R48" i="1"/>
  <c r="S48" i="1"/>
  <c r="T48" i="1"/>
  <c r="Q49" i="1"/>
  <c r="R49" i="1"/>
  <c r="S49" i="1"/>
  <c r="T49" i="1"/>
  <c r="S8" i="1"/>
  <c r="Q8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U18" i="1"/>
  <c r="P17" i="1"/>
  <c r="P16" i="1"/>
  <c r="P15" i="1"/>
  <c r="P14" i="1"/>
  <c r="U14" i="1"/>
  <c r="P13" i="1"/>
  <c r="P12" i="1"/>
  <c r="P11" i="1"/>
  <c r="P10" i="1"/>
  <c r="P9" i="1"/>
  <c r="P8" i="1"/>
  <c r="K10" i="1"/>
  <c r="K11" i="1"/>
  <c r="K12" i="1"/>
  <c r="K13" i="1"/>
  <c r="U13" i="1"/>
  <c r="K15" i="1"/>
  <c r="K16" i="1"/>
  <c r="K17" i="1"/>
  <c r="U17" i="1"/>
  <c r="K18" i="1"/>
  <c r="K19" i="1"/>
  <c r="U19" i="1"/>
  <c r="K20" i="1"/>
  <c r="K21" i="1"/>
  <c r="U21" i="1"/>
  <c r="K22" i="1"/>
  <c r="K23" i="1"/>
  <c r="U23" i="1"/>
  <c r="K24" i="1"/>
  <c r="K25" i="1"/>
  <c r="U25" i="1"/>
  <c r="K26" i="1"/>
  <c r="K27" i="1"/>
  <c r="U27" i="1"/>
  <c r="K28" i="1"/>
  <c r="K29" i="1"/>
  <c r="U29" i="1"/>
  <c r="K30" i="1"/>
  <c r="U30" i="1"/>
  <c r="K31" i="1"/>
  <c r="K32" i="1"/>
  <c r="U32" i="1"/>
  <c r="K33" i="1"/>
  <c r="K34" i="1"/>
  <c r="U34" i="1"/>
  <c r="K35" i="1"/>
  <c r="K36" i="1"/>
  <c r="U36" i="1"/>
  <c r="K37" i="1"/>
  <c r="K38" i="1"/>
  <c r="U38" i="1"/>
  <c r="K39" i="1"/>
  <c r="K40" i="1"/>
  <c r="U40" i="1"/>
  <c r="K41" i="1"/>
  <c r="K42" i="1"/>
  <c r="K43" i="1"/>
  <c r="U43" i="1"/>
  <c r="K44" i="1"/>
  <c r="K45" i="1"/>
  <c r="K46" i="1"/>
  <c r="K47" i="1"/>
  <c r="U47" i="1"/>
  <c r="K48" i="1"/>
  <c r="K49" i="1"/>
  <c r="U49" i="1"/>
  <c r="K8" i="1"/>
  <c r="U17" i="4"/>
  <c r="U48" i="1"/>
  <c r="U8" i="1"/>
  <c r="U44" i="1"/>
  <c r="U28" i="1"/>
  <c r="U12" i="1"/>
  <c r="U45" i="1"/>
  <c r="U24" i="1"/>
  <c r="U20" i="1"/>
  <c r="U41" i="1"/>
  <c r="U37" i="1"/>
  <c r="U33" i="1"/>
  <c r="U10" i="1"/>
  <c r="U9" i="1"/>
  <c r="U42" i="1"/>
  <c r="U11" i="1"/>
  <c r="T50" i="1"/>
  <c r="U46" i="1"/>
  <c r="U26" i="1"/>
  <c r="U22" i="1"/>
  <c r="U39" i="1"/>
  <c r="U35" i="1"/>
  <c r="U31" i="1"/>
  <c r="Q50" i="1"/>
  <c r="S50" i="1"/>
  <c r="U15" i="1"/>
  <c r="P50" i="1"/>
  <c r="R50" i="1"/>
  <c r="U16" i="1"/>
  <c r="K50" i="1"/>
  <c r="F54" i="1"/>
  <c r="E54" i="1"/>
  <c r="U50" i="1"/>
</calcChain>
</file>

<file path=xl/sharedStrings.xml><?xml version="1.0" encoding="utf-8"?>
<sst xmlns="http://schemas.openxmlformats.org/spreadsheetml/2006/main" count="149" uniqueCount="93">
  <si>
    <t>部名</t>
    <rPh sb="0" eb="2">
      <t>ブメイ</t>
    </rPh>
    <phoneticPr fontId="2"/>
  </si>
  <si>
    <t>設置有無</t>
    <rPh sb="0" eb="2">
      <t>セッチ</t>
    </rPh>
    <rPh sb="2" eb="4">
      <t>ウム</t>
    </rPh>
    <phoneticPr fontId="2"/>
  </si>
  <si>
    <t>男子</t>
    <rPh sb="0" eb="2">
      <t>ダンシ</t>
    </rPh>
    <phoneticPr fontId="2"/>
  </si>
  <si>
    <t>女子</t>
    <rPh sb="0" eb="1">
      <t>ジョ</t>
    </rPh>
    <rPh sb="1" eb="2">
      <t>シ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</si>
  <si>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</si>
  <si>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</si>
  <si>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</si>
  <si>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計</t>
    <rPh sb="0" eb="1">
      <t>ケイ</t>
    </rPh>
    <phoneticPr fontId="2"/>
  </si>
  <si>
    <t>男女合計</t>
    <rPh sb="0" eb="2">
      <t>ダンジョ</t>
    </rPh>
    <rPh sb="2" eb="4">
      <t>ゴウケイ</t>
    </rPh>
    <phoneticPr fontId="2"/>
  </si>
  <si>
    <t>備　　考</t>
    <rPh sb="0" eb="1">
      <t>ソナエ</t>
    </rPh>
    <rPh sb="3" eb="4">
      <t>コウ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</si>
  <si>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</si>
  <si>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ジョ</t>
    </rPh>
    <rPh sb="3" eb="4">
      <t>シ</t>
    </rPh>
    <phoneticPr fontId="2"/>
  </si>
  <si>
    <t>陸上競技</t>
    <rPh sb="0" eb="2">
      <t>リクジョウ</t>
    </rPh>
    <rPh sb="2" eb="4">
      <t>キョウギ</t>
    </rPh>
    <phoneticPr fontId="2"/>
  </si>
  <si>
    <t>体操</t>
    <rPh sb="0" eb="2">
      <t>タイソウ</t>
    </rPh>
    <phoneticPr fontId="2"/>
  </si>
  <si>
    <t>体操競技</t>
    <rPh sb="0" eb="2">
      <t>タイソウ</t>
    </rPh>
    <rPh sb="2" eb="4">
      <t>キョウギ</t>
    </rPh>
    <phoneticPr fontId="2"/>
  </si>
  <si>
    <t>新体操</t>
    <rPh sb="0" eb="3">
      <t>シンタイソウ</t>
    </rPh>
    <phoneticPr fontId="2"/>
  </si>
  <si>
    <t>剣道</t>
    <rPh sb="0" eb="2">
      <t>ケンドウ</t>
    </rPh>
    <phoneticPr fontId="2"/>
  </si>
  <si>
    <t>柔道</t>
    <rPh sb="0" eb="2">
      <t>ジュウドウ</t>
    </rPh>
    <phoneticPr fontId="2"/>
  </si>
  <si>
    <t>弓道</t>
    <rPh sb="0" eb="2">
      <t>キュウドウ</t>
    </rPh>
    <phoneticPr fontId="2"/>
  </si>
  <si>
    <t>相撲</t>
    <rPh sb="0" eb="2">
      <t>スモウ</t>
    </rPh>
    <phoneticPr fontId="2"/>
  </si>
  <si>
    <t>空手道</t>
    <rPh sb="0" eb="2">
      <t>カラテ</t>
    </rPh>
    <rPh sb="2" eb="3">
      <t>ドウ</t>
    </rPh>
    <phoneticPr fontId="2"/>
  </si>
  <si>
    <t>卓球</t>
    <rPh sb="0" eb="2">
      <t>タッキュウ</t>
    </rPh>
    <phoneticPr fontId="2"/>
  </si>
  <si>
    <t>軟式野球</t>
    <rPh sb="0" eb="2">
      <t>ナンシキ</t>
    </rPh>
    <rPh sb="2" eb="4">
      <t>ヤキュウ</t>
    </rPh>
    <phoneticPr fontId="2"/>
  </si>
  <si>
    <t>自転車</t>
    <rPh sb="0" eb="3">
      <t>ジテンシャ</t>
    </rPh>
    <phoneticPr fontId="2"/>
  </si>
  <si>
    <t>登山</t>
    <rPh sb="0" eb="2">
      <t>トザン</t>
    </rPh>
    <phoneticPr fontId="2"/>
  </si>
  <si>
    <t>水泳</t>
    <rPh sb="0" eb="2">
      <t>スイエイ</t>
    </rPh>
    <phoneticPr fontId="2"/>
  </si>
  <si>
    <t>競泳</t>
    <rPh sb="0" eb="2">
      <t>キョウエイ</t>
    </rPh>
    <phoneticPr fontId="2"/>
  </si>
  <si>
    <t>飛び込み</t>
    <rPh sb="0" eb="1">
      <t>ト</t>
    </rPh>
    <rPh sb="2" eb="3">
      <t>コ</t>
    </rPh>
    <phoneticPr fontId="2"/>
  </si>
  <si>
    <t>水球</t>
    <rPh sb="0" eb="2">
      <t>スイキュウ</t>
    </rPh>
    <phoneticPr fontId="2"/>
  </si>
  <si>
    <t>ライフル射撃</t>
    <rPh sb="4" eb="6">
      <t>シャゲキ</t>
    </rPh>
    <phoneticPr fontId="2"/>
  </si>
  <si>
    <t>部　　　　　　員　　　　　　数</t>
    <rPh sb="0" eb="1">
      <t>ブ</t>
    </rPh>
    <rPh sb="7" eb="8">
      <t>イン</t>
    </rPh>
    <rPh sb="14" eb="15">
      <t>スウ</t>
    </rPh>
    <phoneticPr fontId="2"/>
  </si>
  <si>
    <t>バスケットボール</t>
    <phoneticPr fontId="2"/>
  </si>
  <si>
    <t>バレーボール</t>
    <phoneticPr fontId="2"/>
  </si>
  <si>
    <t>ハンドボール</t>
    <phoneticPr fontId="2"/>
  </si>
  <si>
    <t>ソフトボール</t>
    <phoneticPr fontId="2"/>
  </si>
  <si>
    <t>サッカー</t>
    <phoneticPr fontId="2"/>
  </si>
  <si>
    <t>ラグビー</t>
    <phoneticPr fontId="2"/>
  </si>
  <si>
    <t>テニス</t>
    <phoneticPr fontId="2"/>
  </si>
  <si>
    <t>ソフトテニス</t>
    <phoneticPr fontId="2"/>
  </si>
  <si>
    <t>バドミントン</t>
    <phoneticPr fontId="2"/>
  </si>
  <si>
    <t>フェンシング</t>
    <phoneticPr fontId="2"/>
  </si>
  <si>
    <t>レスリング</t>
    <phoneticPr fontId="2"/>
  </si>
  <si>
    <t>ウエイトリフティング</t>
    <phoneticPr fontId="2"/>
  </si>
  <si>
    <t>ホッケー</t>
    <phoneticPr fontId="2"/>
  </si>
  <si>
    <t>ボート</t>
    <phoneticPr fontId="2"/>
  </si>
  <si>
    <t>ヨット</t>
    <phoneticPr fontId="2"/>
  </si>
  <si>
    <t>カヌー</t>
    <phoneticPr fontId="2"/>
  </si>
  <si>
    <t>スキー</t>
    <phoneticPr fontId="2"/>
  </si>
  <si>
    <t>ダンス</t>
    <phoneticPr fontId="2"/>
  </si>
  <si>
    <t>ボクシング</t>
    <phoneticPr fontId="2"/>
  </si>
  <si>
    <t>アーチェリー</t>
    <phoneticPr fontId="2"/>
  </si>
  <si>
    <t>なぎなた</t>
    <phoneticPr fontId="2"/>
  </si>
  <si>
    <t>学　 校　 名〔　　　　　　　　　　　　　　　　　　　　　　　〕</t>
    <rPh sb="0" eb="1">
      <t>ガク</t>
    </rPh>
    <rPh sb="3" eb="4">
      <t>コウ</t>
    </rPh>
    <rPh sb="6" eb="7">
      <t>メイ</t>
    </rPh>
    <phoneticPr fontId="2"/>
  </si>
  <si>
    <t>銃剣道</t>
    <phoneticPr fontId="2"/>
  </si>
  <si>
    <t>硬式野球</t>
    <phoneticPr fontId="2"/>
  </si>
  <si>
    <t>スケート</t>
    <phoneticPr fontId="2"/>
  </si>
  <si>
    <t>バスケットボール</t>
    <phoneticPr fontId="2"/>
  </si>
  <si>
    <t>ホッケー</t>
    <phoneticPr fontId="2"/>
  </si>
  <si>
    <t>ボート</t>
    <phoneticPr fontId="2"/>
  </si>
  <si>
    <t>ヨット</t>
    <phoneticPr fontId="2"/>
  </si>
  <si>
    <t>カヌー</t>
    <phoneticPr fontId="2"/>
  </si>
  <si>
    <t>スキー</t>
    <phoneticPr fontId="2"/>
  </si>
  <si>
    <t>ダンス</t>
    <phoneticPr fontId="2"/>
  </si>
  <si>
    <t>ボクシング</t>
    <phoneticPr fontId="2"/>
  </si>
  <si>
    <t>アーチェリー</t>
    <phoneticPr fontId="2"/>
  </si>
  <si>
    <t>なぎなた</t>
    <phoneticPr fontId="2"/>
  </si>
  <si>
    <t>スケート</t>
    <phoneticPr fontId="2"/>
  </si>
  <si>
    <t>硬式野球</t>
    <phoneticPr fontId="2"/>
  </si>
  <si>
    <t>銃剣道</t>
    <phoneticPr fontId="2"/>
  </si>
  <si>
    <t>○</t>
    <phoneticPr fontId="2"/>
  </si>
  <si>
    <t>△</t>
    <phoneticPr fontId="2"/>
  </si>
  <si>
    <t>※</t>
    <phoneticPr fontId="2"/>
  </si>
  <si>
    <t>学　 校　 名〔　　　　　○　○　高等学校　　　　　　　〕</t>
    <rPh sb="0" eb="1">
      <t>ガク</t>
    </rPh>
    <rPh sb="3" eb="4">
      <t>コウ</t>
    </rPh>
    <rPh sb="6" eb="7">
      <t>メイ</t>
    </rPh>
    <rPh sb="17" eb="19">
      <t>コウトウ</t>
    </rPh>
    <rPh sb="19" eb="21">
      <t>ガッコウ</t>
    </rPh>
    <phoneticPr fontId="2"/>
  </si>
  <si>
    <t>（○ △ ※）</t>
    <phoneticPr fontId="2"/>
  </si>
  <si>
    <t>記載責任者〔　　　　　○　　○　　○　　○　　　　　  〕</t>
    <rPh sb="0" eb="2">
      <t>キサイ</t>
    </rPh>
    <rPh sb="2" eb="5">
      <t>セキニンシャ</t>
    </rPh>
    <phoneticPr fontId="2"/>
  </si>
  <si>
    <t>記載責任者〔　　　　　  　　　　　　　　　　　　　　　    〕</t>
    <rPh sb="0" eb="2">
      <t>キサイ</t>
    </rPh>
    <rPh sb="2" eb="5">
      <t>セキニンシャ</t>
    </rPh>
    <phoneticPr fontId="2"/>
  </si>
  <si>
    <t>部　　名</t>
    <rPh sb="0" eb="1">
      <t>ブ</t>
    </rPh>
    <rPh sb="3" eb="4">
      <t>メイ</t>
    </rPh>
    <phoneticPr fontId="2"/>
  </si>
  <si>
    <t>合　計</t>
    <rPh sb="0" eb="1">
      <t>ゴウ</t>
    </rPh>
    <rPh sb="2" eb="3">
      <t>ケイ</t>
    </rPh>
    <phoneticPr fontId="2"/>
  </si>
  <si>
    <t>女　子</t>
    <rPh sb="0" eb="1">
      <t>ジョ</t>
    </rPh>
    <rPh sb="2" eb="3">
      <t>シ</t>
    </rPh>
    <phoneticPr fontId="2"/>
  </si>
  <si>
    <t>男　子</t>
    <rPh sb="0" eb="1">
      <t>オトコ</t>
    </rPh>
    <rPh sb="2" eb="3">
      <t>コ</t>
    </rPh>
    <phoneticPr fontId="2"/>
  </si>
  <si>
    <t>部　　員　　数</t>
    <rPh sb="0" eb="1">
      <t>ブ</t>
    </rPh>
    <rPh sb="3" eb="4">
      <t>イン</t>
    </rPh>
    <rPh sb="6" eb="7">
      <t>スウ</t>
    </rPh>
    <phoneticPr fontId="2"/>
  </si>
  <si>
    <t>マネ</t>
    <phoneticPr fontId="2"/>
  </si>
  <si>
    <r>
      <t>○○○○</t>
    </r>
    <r>
      <rPr>
        <b/>
        <u/>
        <sz val="14"/>
        <rFont val="ＭＳ Ｐゴシック"/>
        <family val="3"/>
        <charset val="128"/>
      </rPr>
      <t>年 度 設 置 部 お よ び 部 員 数 調 査</t>
    </r>
    <rPh sb="4" eb="5">
      <t>トシ</t>
    </rPh>
    <rPh sb="6" eb="7">
      <t>ド</t>
    </rPh>
    <rPh sb="8" eb="9">
      <t>セツ</t>
    </rPh>
    <rPh sb="10" eb="11">
      <t>オキ</t>
    </rPh>
    <rPh sb="12" eb="13">
      <t>ブ</t>
    </rPh>
    <rPh sb="20" eb="21">
      <t>ブ</t>
    </rPh>
    <rPh sb="22" eb="23">
      <t>イン</t>
    </rPh>
    <rPh sb="24" eb="25">
      <t>スウ</t>
    </rPh>
    <rPh sb="26" eb="27">
      <t>チョウ</t>
    </rPh>
    <rPh sb="28" eb="29">
      <t>サ</t>
    </rPh>
    <phoneticPr fontId="2"/>
  </si>
  <si>
    <r>
      <t>（</t>
    </r>
    <r>
      <rPr>
        <sz val="10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年５月１日現在）</t>
    </r>
    <phoneticPr fontId="2"/>
  </si>
  <si>
    <t>計③（※の計）</t>
    <rPh sb="0" eb="1">
      <t>ケイ</t>
    </rPh>
    <rPh sb="5" eb="6">
      <t>ケイ</t>
    </rPh>
    <phoneticPr fontId="2"/>
  </si>
  <si>
    <t>計①（○の計）</t>
    <rPh sb="0" eb="1">
      <t>ケイ</t>
    </rPh>
    <rPh sb="5" eb="6">
      <t>ケイ</t>
    </rPh>
    <phoneticPr fontId="2"/>
  </si>
  <si>
    <t>計②（△の計）</t>
    <rPh sb="0" eb="1">
      <t>ケイ</t>
    </rPh>
    <rPh sb="5" eb="6">
      <t>ケイ</t>
    </rPh>
    <phoneticPr fontId="2"/>
  </si>
  <si>
    <t>部員数合計</t>
    <rPh sb="0" eb="2">
      <t>ブイン</t>
    </rPh>
    <rPh sb="2" eb="3">
      <t>スウ</t>
    </rPh>
    <rPh sb="3" eb="5">
      <t>ゴウケイ</t>
    </rPh>
    <phoneticPr fontId="2"/>
  </si>
  <si>
    <t>合計（計①＋計②＋計③）</t>
    <rPh sb="0" eb="2">
      <t>ゴウケイ</t>
    </rPh>
    <rPh sb="3" eb="4">
      <t>ケイ</t>
    </rPh>
    <rPh sb="6" eb="7">
      <t>ケイ</t>
    </rPh>
    <rPh sb="9" eb="10">
      <t>ケイ</t>
    </rPh>
    <phoneticPr fontId="2"/>
  </si>
  <si>
    <t>令和　 年 度 設 置 部 お よ び 部 員 数 調 査</t>
    <rPh sb="0" eb="2">
      <t>レイワ</t>
    </rPh>
    <rPh sb="4" eb="5">
      <t>トシ</t>
    </rPh>
    <rPh sb="6" eb="7">
      <t>ド</t>
    </rPh>
    <rPh sb="8" eb="9">
      <t>セツ</t>
    </rPh>
    <rPh sb="10" eb="11">
      <t>オキ</t>
    </rPh>
    <rPh sb="12" eb="13">
      <t>ブ</t>
    </rPh>
    <rPh sb="20" eb="21">
      <t>ブ</t>
    </rPh>
    <rPh sb="22" eb="23">
      <t>イン</t>
    </rPh>
    <rPh sb="24" eb="25">
      <t>スウ</t>
    </rPh>
    <rPh sb="26" eb="27">
      <t>チョウ</t>
    </rPh>
    <rPh sb="28" eb="29">
      <t>サ</t>
    </rPh>
    <phoneticPr fontId="2"/>
  </si>
  <si>
    <r>
      <t>（令和　年</t>
    </r>
    <r>
      <rPr>
        <sz val="11"/>
        <rFont val="Century"/>
        <family val="1"/>
      </rPr>
      <t>5</t>
    </r>
    <r>
      <rPr>
        <sz val="11"/>
        <rFont val="ＭＳ Ｐゴシック"/>
        <family val="3"/>
        <charset val="128"/>
      </rPr>
      <t>月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日現在）</t>
    </r>
    <rPh sb="1" eb="3">
      <t>レイワ</t>
    </rPh>
    <phoneticPr fontId="2"/>
  </si>
  <si>
    <t>設置有無</t>
    <rPh sb="0" eb="4">
      <t>セッチウム</t>
    </rPh>
    <phoneticPr fontId="2"/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</si>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</sst>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0"/>
      <name val="ＤＦ平成明朝体W3"/>
      <family val="1"/>
      <charset val="128"/>
    </font>
    <font>
      <b/>
      <sz val="8"/>
      <name val="ＤＦ平成明朝体W3"/>
      <family val="1"/>
      <charset val="128"/>
    </font>
    <font>
      <sz val="14"/>
      <name val="ＭＳ Ｐゴシック"/>
      <family val="3"/>
      <charset val="128"/>
    </font>
    <font>
      <sz val="1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distributed" vertical="center" shrinkToFit="1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distributed" vertical="center" shrinkToFit="1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 applyAlignment="1">
      <alignment horizontal="distributed" vertical="center" shrinkToFit="1"/>
    </xf>
    <xf numFmtId="0" fontId="3" fillId="0" borderId="24" xfId="0" applyFont="1" applyBorder="1" applyAlignment="1">
      <alignment horizontal="distributed" vertical="center" shrinkToFit="1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horizontal="distributed" vertical="center" shrinkToFit="1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2" borderId="48" xfId="0" applyFont="1" applyFill="1" applyBorder="1">
      <alignment vertical="center"/>
    </xf>
    <xf numFmtId="0" fontId="3" fillId="2" borderId="49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50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3" fillId="2" borderId="45" xfId="0" applyFont="1" applyFill="1" applyBorder="1">
      <alignment vertical="center"/>
    </xf>
    <xf numFmtId="0" fontId="3" fillId="2" borderId="51" xfId="0" applyFont="1" applyFill="1" applyBorder="1">
      <alignment vertical="center"/>
    </xf>
    <xf numFmtId="0" fontId="3" fillId="2" borderId="46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7" xfId="0" applyFont="1" applyFill="1" applyBorder="1">
      <alignment vertical="center"/>
    </xf>
    <xf numFmtId="0" fontId="7" fillId="2" borderId="3" xfId="0" quotePrefix="1" applyFont="1" applyFill="1" applyBorder="1" applyAlignment="1">
      <alignment horizontal="center" vertical="center"/>
    </xf>
    <xf numFmtId="0" fontId="3" fillId="2" borderId="27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42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7" fillId="2" borderId="2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6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3" fillId="2" borderId="40" xfId="0" applyFont="1" applyFill="1" applyBorder="1">
      <alignment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Protection="1">
      <alignment vertical="center"/>
      <protection locked="0"/>
    </xf>
    <xf numFmtId="0" fontId="3" fillId="0" borderId="65" xfId="0" applyFont="1" applyBorder="1" applyProtection="1">
      <alignment vertical="center"/>
      <protection locked="0"/>
    </xf>
    <xf numFmtId="0" fontId="3" fillId="0" borderId="66" xfId="0" applyFont="1" applyBorder="1" applyProtection="1">
      <alignment vertical="center"/>
      <protection locked="0"/>
    </xf>
    <xf numFmtId="0" fontId="3" fillId="0" borderId="67" xfId="0" applyFont="1" applyBorder="1" applyProtection="1">
      <alignment vertical="center"/>
      <protection locked="0"/>
    </xf>
    <xf numFmtId="0" fontId="3" fillId="0" borderId="68" xfId="0" applyFont="1" applyBorder="1" applyProtection="1">
      <alignment vertical="center"/>
      <protection locked="0"/>
    </xf>
    <xf numFmtId="0" fontId="3" fillId="0" borderId="69" xfId="0" applyFont="1" applyBorder="1" applyProtection="1">
      <alignment vertical="center"/>
      <protection locked="0"/>
    </xf>
    <xf numFmtId="0" fontId="3" fillId="0" borderId="70" xfId="0" applyFont="1" applyBorder="1" applyProtection="1">
      <alignment vertical="center"/>
      <protection locked="0"/>
    </xf>
    <xf numFmtId="0" fontId="3" fillId="0" borderId="71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72" xfId="0" applyBorder="1" applyProtection="1">
      <alignment vertical="center"/>
      <protection locked="0"/>
    </xf>
    <xf numFmtId="0" fontId="3" fillId="1" borderId="94" xfId="0" applyFont="1" applyFill="1" applyBorder="1" applyProtection="1">
      <alignment vertical="center"/>
      <protection locked="0"/>
    </xf>
    <xf numFmtId="0" fontId="3" fillId="1" borderId="76" xfId="0" applyFont="1" applyFill="1" applyBorder="1" applyProtection="1">
      <alignment vertical="center"/>
      <protection locked="0"/>
    </xf>
    <xf numFmtId="0" fontId="3" fillId="1" borderId="98" xfId="0" applyFont="1" applyFill="1" applyBorder="1" applyProtection="1">
      <alignment vertical="center"/>
      <protection locked="0"/>
    </xf>
    <xf numFmtId="0" fontId="3" fillId="1" borderId="0" xfId="0" applyFont="1" applyFill="1" applyProtection="1">
      <alignment vertical="center"/>
      <protection locked="0"/>
    </xf>
    <xf numFmtId="0" fontId="3" fillId="1" borderId="100" xfId="0" applyFont="1" applyFill="1" applyBorder="1" applyProtection="1">
      <alignment vertical="center"/>
      <protection locked="0"/>
    </xf>
    <xf numFmtId="0" fontId="3" fillId="1" borderId="72" xfId="0" applyFont="1" applyFill="1" applyBorder="1" applyProtection="1">
      <alignment vertical="center"/>
      <protection locked="0"/>
    </xf>
    <xf numFmtId="0" fontId="3" fillId="1" borderId="61" xfId="0" applyFont="1" applyFill="1" applyBorder="1" applyAlignment="1" applyProtection="1">
      <alignment horizontal="center" vertical="center"/>
      <protection locked="0"/>
    </xf>
    <xf numFmtId="0" fontId="3" fillId="1" borderId="62" xfId="0" applyFont="1" applyFill="1" applyBorder="1" applyAlignment="1" applyProtection="1">
      <alignment horizontal="center" vertical="center"/>
      <protection locked="0"/>
    </xf>
    <xf numFmtId="0" fontId="3" fillId="1" borderId="63" xfId="0" applyFont="1" applyFill="1" applyBorder="1" applyAlignment="1" applyProtection="1">
      <alignment horizontal="center" vertical="center"/>
      <protection locked="0"/>
    </xf>
    <xf numFmtId="0" fontId="3" fillId="1" borderId="101" xfId="0" applyFont="1" applyFill="1" applyBorder="1" applyAlignment="1" applyProtection="1">
      <alignment horizontal="center" vertical="center"/>
      <protection locked="0"/>
    </xf>
    <xf numFmtId="0" fontId="3" fillId="1" borderId="102" xfId="0" applyFont="1" applyFill="1" applyBorder="1" applyProtection="1">
      <alignment vertical="center"/>
      <protection locked="0"/>
    </xf>
    <xf numFmtId="0" fontId="3" fillId="1" borderId="103" xfId="0" applyFont="1" applyFill="1" applyBorder="1" applyProtection="1">
      <alignment vertical="center"/>
      <protection locked="0"/>
    </xf>
    <xf numFmtId="0" fontId="3" fillId="1" borderId="106" xfId="0" applyFont="1" applyFill="1" applyBorder="1" applyAlignment="1" applyProtection="1">
      <alignment horizontal="distributed" vertical="center" shrinkToFit="1"/>
      <protection locked="0"/>
    </xf>
    <xf numFmtId="0" fontId="3" fillId="1" borderId="107" xfId="0" applyFont="1" applyFill="1" applyBorder="1" applyProtection="1">
      <alignment vertical="center"/>
      <protection locked="0"/>
    </xf>
    <xf numFmtId="0" fontId="3" fillId="1" borderId="109" xfId="0" applyFont="1" applyFill="1" applyBorder="1" applyAlignment="1" applyProtection="1">
      <alignment horizontal="distributed" vertical="center" shrinkToFit="1"/>
      <protection locked="0"/>
    </xf>
    <xf numFmtId="0" fontId="3" fillId="1" borderId="109" xfId="0" applyFont="1" applyFill="1" applyBorder="1" applyProtection="1">
      <alignment vertical="center"/>
      <protection locked="0"/>
    </xf>
    <xf numFmtId="0" fontId="3" fillId="1" borderId="104" xfId="0" applyFont="1" applyFill="1" applyBorder="1" applyProtection="1">
      <alignment vertical="center"/>
      <protection locked="0"/>
    </xf>
    <xf numFmtId="0" fontId="3" fillId="1" borderId="110" xfId="0" applyFont="1" applyFill="1" applyBorder="1" applyProtection="1">
      <alignment vertical="center"/>
      <protection locked="0"/>
    </xf>
    <xf numFmtId="0" fontId="3" fillId="1" borderId="66" xfId="0" applyFont="1" applyFill="1" applyBorder="1" applyProtection="1">
      <alignment vertical="center"/>
      <protection locked="0"/>
    </xf>
    <xf numFmtId="0" fontId="3" fillId="1" borderId="111" xfId="0" applyFont="1" applyFill="1" applyBorder="1" applyProtection="1">
      <alignment vertical="center"/>
      <protection locked="0"/>
    </xf>
    <xf numFmtId="0" fontId="3" fillId="1" borderId="113" xfId="0" applyFont="1" applyFill="1" applyBorder="1" applyAlignment="1" applyProtection="1">
      <alignment horizontal="distributed" vertical="center" shrinkToFit="1"/>
      <protection locked="0"/>
    </xf>
    <xf numFmtId="0" fontId="3" fillId="1" borderId="114" xfId="0" applyFont="1" applyFill="1" applyBorder="1" applyProtection="1">
      <alignment vertical="center"/>
      <protection locked="0"/>
    </xf>
    <xf numFmtId="0" fontId="3" fillId="1" borderId="115" xfId="0" applyFont="1" applyFill="1" applyBorder="1" applyProtection="1">
      <alignment vertical="center"/>
      <protection locked="0"/>
    </xf>
    <xf numFmtId="0" fontId="3" fillId="0" borderId="76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</xf>
    <xf numFmtId="0" fontId="3" fillId="2" borderId="120" xfId="0" applyFont="1" applyFill="1" applyBorder="1" applyAlignment="1" applyProtection="1">
      <alignment horizontal="center" vertical="center"/>
    </xf>
    <xf numFmtId="0" fontId="3" fillId="2" borderId="121" xfId="0" applyFont="1" applyFill="1" applyBorder="1" applyAlignment="1" applyProtection="1">
      <alignment horizontal="center" vertical="center"/>
    </xf>
    <xf numFmtId="0" fontId="3" fillId="2" borderId="122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123" xfId="0" applyFont="1" applyFill="1" applyBorder="1" applyAlignment="1" applyProtection="1">
      <alignment horizontal="center" vertical="center"/>
    </xf>
    <xf numFmtId="0" fontId="3" fillId="2" borderId="124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2" borderId="60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1" borderId="116" xfId="0" applyFont="1" applyFill="1" applyBorder="1" applyAlignment="1" applyProtection="1">
      <alignment horizontal="distributed" vertical="center"/>
      <protection locked="0"/>
    </xf>
    <xf numFmtId="0" fontId="3" fillId="1" borderId="42" xfId="0" applyFont="1" applyFill="1" applyBorder="1" applyAlignment="1" applyProtection="1">
      <alignment horizontal="distributed" vertical="center"/>
      <protection locked="0"/>
    </xf>
    <xf numFmtId="0" fontId="3" fillId="1" borderId="71" xfId="0" applyFont="1" applyFill="1" applyBorder="1" applyAlignment="1" applyProtection="1">
      <alignment horizontal="distributed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117" xfId="0" applyFont="1" applyFill="1" applyBorder="1" applyAlignment="1" applyProtection="1">
      <alignment horizontal="center" vertical="center"/>
      <protection locked="0"/>
    </xf>
    <xf numFmtId="0" fontId="3" fillId="0" borderId="9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0" borderId="100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119" xfId="0" applyFont="1" applyFill="1" applyBorder="1" applyAlignment="1" applyProtection="1">
      <alignment horizontal="center" vertical="center"/>
      <protection locked="0"/>
    </xf>
    <xf numFmtId="0" fontId="3" fillId="0" borderId="116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1" borderId="109" xfId="0" applyFont="1" applyFill="1" applyBorder="1" applyAlignment="1" applyProtection="1">
      <alignment horizontal="distributed" vertical="center" shrinkToFit="1"/>
      <protection locked="0"/>
    </xf>
    <xf numFmtId="0" fontId="3" fillId="1" borderId="115" xfId="0" applyFont="1" applyFill="1" applyBorder="1" applyAlignment="1" applyProtection="1">
      <alignment horizontal="distributed" vertical="center" shrinkToFit="1"/>
      <protection locked="0"/>
    </xf>
    <xf numFmtId="0" fontId="3" fillId="1" borderId="116" xfId="0" applyFont="1" applyFill="1" applyBorder="1" applyAlignment="1" applyProtection="1">
      <alignment horizontal="center" vertical="center" shrinkToFit="1"/>
      <protection locked="0"/>
    </xf>
    <xf numFmtId="0" fontId="3" fillId="1" borderId="42" xfId="0" applyFont="1" applyFill="1" applyBorder="1" applyAlignment="1" applyProtection="1">
      <alignment horizontal="center" vertical="center" shrinkToFit="1"/>
      <protection locked="0"/>
    </xf>
    <xf numFmtId="0" fontId="3" fillId="1" borderId="71" xfId="0" applyFont="1" applyFill="1" applyBorder="1" applyAlignment="1" applyProtection="1">
      <alignment horizontal="center" vertical="center" shrinkToFit="1"/>
      <protection locked="0"/>
    </xf>
    <xf numFmtId="0" fontId="3" fillId="1" borderId="114" xfId="0" applyFont="1" applyFill="1" applyBorder="1" applyAlignment="1" applyProtection="1">
      <alignment horizontal="center" vertical="center" shrinkToFit="1"/>
      <protection locked="0"/>
    </xf>
    <xf numFmtId="0" fontId="3" fillId="1" borderId="115" xfId="0" applyFont="1" applyFill="1" applyBorder="1" applyAlignment="1" applyProtection="1">
      <alignment horizontal="center" vertical="center" shrinkToFit="1"/>
      <protection locked="0"/>
    </xf>
    <xf numFmtId="0" fontId="3" fillId="1" borderId="118" xfId="0" applyFont="1" applyFill="1" applyBorder="1" applyAlignment="1" applyProtection="1">
      <alignment horizontal="center" vertical="center" shrinkToFit="1"/>
      <protection locked="0"/>
    </xf>
    <xf numFmtId="0" fontId="3" fillId="1" borderId="111" xfId="0" applyFont="1" applyFill="1" applyBorder="1" applyAlignment="1" applyProtection="1">
      <alignment horizontal="center" vertical="center" shrinkToFit="1"/>
      <protection locked="0"/>
    </xf>
    <xf numFmtId="0" fontId="3" fillId="1" borderId="109" xfId="0" applyFont="1" applyFill="1" applyBorder="1" applyAlignment="1" applyProtection="1">
      <alignment horizontal="center" vertical="center" shrinkToFit="1"/>
      <protection locked="0"/>
    </xf>
    <xf numFmtId="0" fontId="3" fillId="1" borderId="66" xfId="0" applyFont="1" applyFill="1" applyBorder="1" applyAlignment="1" applyProtection="1">
      <alignment horizontal="center" vertical="center" shrinkToFit="1"/>
      <protection locked="0"/>
    </xf>
    <xf numFmtId="0" fontId="3" fillId="1" borderId="102" xfId="0" applyFont="1" applyFill="1" applyBorder="1" applyAlignment="1" applyProtection="1">
      <alignment horizontal="center" vertical="center" shrinkToFit="1"/>
      <protection locked="0"/>
    </xf>
    <xf numFmtId="0" fontId="3" fillId="1" borderId="103" xfId="0" applyFont="1" applyFill="1" applyBorder="1" applyAlignment="1" applyProtection="1">
      <alignment horizontal="center" vertical="center" shrinkToFit="1"/>
      <protection locked="0"/>
    </xf>
    <xf numFmtId="0" fontId="3" fillId="1" borderId="64" xfId="0" applyFont="1" applyFill="1" applyBorder="1" applyAlignment="1" applyProtection="1">
      <alignment horizontal="center" vertical="center" shrinkToFit="1"/>
      <protection locked="0"/>
    </xf>
    <xf numFmtId="0" fontId="3" fillId="1" borderId="0" xfId="0" applyFont="1" applyFill="1" applyAlignment="1" applyProtection="1">
      <alignment horizontal="distributed" vertical="center" shrinkToFit="1"/>
      <protection locked="0"/>
    </xf>
    <xf numFmtId="0" fontId="3" fillId="1" borderId="71" xfId="0" applyFont="1" applyFill="1" applyBorder="1" applyAlignment="1" applyProtection="1">
      <alignment horizontal="center" vertical="center"/>
      <protection locked="0"/>
    </xf>
    <xf numFmtId="0" fontId="3" fillId="1" borderId="52" xfId="0" applyFont="1" applyFill="1" applyBorder="1" applyAlignment="1" applyProtection="1">
      <alignment horizontal="center" vertical="center"/>
      <protection locked="0"/>
    </xf>
    <xf numFmtId="0" fontId="3" fillId="1" borderId="53" xfId="0" applyFont="1" applyFill="1" applyBorder="1" applyAlignment="1" applyProtection="1">
      <alignment horizontal="center" vertical="center"/>
      <protection locked="0"/>
    </xf>
    <xf numFmtId="0" fontId="3" fillId="1" borderId="58" xfId="0" applyFont="1" applyFill="1" applyBorder="1" applyAlignment="1" applyProtection="1">
      <alignment horizontal="center" vertical="center"/>
      <protection locked="0"/>
    </xf>
    <xf numFmtId="0" fontId="3" fillId="1" borderId="59" xfId="0" applyFont="1" applyFill="1" applyBorder="1" applyAlignment="1" applyProtection="1">
      <alignment horizontal="center" vertical="center"/>
      <protection locked="0"/>
    </xf>
    <xf numFmtId="0" fontId="3" fillId="1" borderId="95" xfId="0" applyFont="1" applyFill="1" applyBorder="1" applyAlignment="1" applyProtection="1">
      <alignment horizontal="center" vertical="center"/>
      <protection locked="0"/>
    </xf>
    <xf numFmtId="0" fontId="3" fillId="1" borderId="96" xfId="0" applyFont="1" applyFill="1" applyBorder="1" applyAlignment="1" applyProtection="1">
      <alignment horizontal="center" vertical="center"/>
      <protection locked="0"/>
    </xf>
    <xf numFmtId="0" fontId="3" fillId="1" borderId="97" xfId="0" applyFont="1" applyFill="1" applyBorder="1" applyAlignment="1" applyProtection="1">
      <alignment horizontal="center" vertical="center"/>
      <protection locked="0"/>
    </xf>
    <xf numFmtId="0" fontId="3" fillId="1" borderId="76" xfId="0" applyFont="1" applyFill="1" applyBorder="1" applyAlignment="1" applyProtection="1">
      <alignment horizontal="center" vertical="center"/>
      <protection locked="0"/>
    </xf>
    <xf numFmtId="0" fontId="3" fillId="1" borderId="0" xfId="0" applyFont="1" applyFill="1" applyAlignment="1" applyProtection="1">
      <alignment horizontal="center" vertical="center"/>
      <protection locked="0"/>
    </xf>
    <xf numFmtId="0" fontId="3" fillId="1" borderId="72" xfId="0" applyFont="1" applyFill="1" applyBorder="1" applyAlignment="1" applyProtection="1">
      <alignment horizontal="center" vertical="center"/>
      <protection locked="0"/>
    </xf>
    <xf numFmtId="0" fontId="3" fillId="1" borderId="103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72" xfId="0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1" borderId="104" xfId="0" applyFont="1" applyFill="1" applyBorder="1" applyAlignment="1" applyProtection="1">
      <alignment horizontal="center" vertical="center" textRotation="255" shrinkToFit="1"/>
      <protection locked="0"/>
    </xf>
    <xf numFmtId="0" fontId="3" fillId="1" borderId="105" xfId="0" applyFont="1" applyFill="1" applyBorder="1" applyAlignment="1" applyProtection="1">
      <alignment horizontal="center" vertical="center" textRotation="255" shrinkToFit="1"/>
      <protection locked="0"/>
    </xf>
    <xf numFmtId="0" fontId="3" fillId="1" borderId="108" xfId="0" applyFont="1" applyFill="1" applyBorder="1" applyAlignment="1" applyProtection="1">
      <alignment horizontal="center" vertical="center" textRotation="255" shrinkToFit="1"/>
      <protection locked="0"/>
    </xf>
    <xf numFmtId="0" fontId="3" fillId="1" borderId="99" xfId="0" applyFont="1" applyFill="1" applyBorder="1" applyAlignment="1" applyProtection="1">
      <alignment horizontal="center" vertical="center" textRotation="255" shrinkToFit="1"/>
      <protection locked="0"/>
    </xf>
    <xf numFmtId="0" fontId="3" fillId="1" borderId="98" xfId="0" applyFont="1" applyFill="1" applyBorder="1" applyAlignment="1" applyProtection="1">
      <alignment horizontal="center" vertical="center" textRotation="255" shrinkToFit="1"/>
      <protection locked="0"/>
    </xf>
    <xf numFmtId="0" fontId="3" fillId="1" borderId="112" xfId="0" applyFont="1" applyFill="1" applyBorder="1" applyAlignment="1" applyProtection="1">
      <alignment horizontal="center" vertical="center" textRotation="255" shrinkToFit="1"/>
      <protection locked="0"/>
    </xf>
    <xf numFmtId="0" fontId="3" fillId="1" borderId="55" xfId="0" applyFont="1" applyFill="1" applyBorder="1" applyAlignment="1" applyProtection="1">
      <alignment horizontal="center" vertical="center"/>
      <protection locked="0"/>
    </xf>
    <xf numFmtId="0" fontId="3" fillId="1" borderId="57" xfId="0" applyFont="1" applyFill="1" applyBorder="1" applyAlignment="1" applyProtection="1">
      <alignment horizontal="center" vertical="center"/>
      <protection locked="0"/>
    </xf>
    <xf numFmtId="0" fontId="3" fillId="1" borderId="56" xfId="0" applyFont="1" applyFill="1" applyBorder="1" applyAlignment="1" applyProtection="1">
      <alignment horizontal="center" vertical="center"/>
      <protection locked="0"/>
    </xf>
    <xf numFmtId="0" fontId="3" fillId="1" borderId="9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9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79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80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81" xfId="0" applyFont="1" applyBorder="1" applyAlignment="1">
      <alignment horizontal="center" vertical="center" textRotation="255" shrinkToFit="1"/>
    </xf>
    <xf numFmtId="0" fontId="3" fillId="0" borderId="78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72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 shrinkToFit="1"/>
    </xf>
    <xf numFmtId="0" fontId="3" fillId="0" borderId="77" xfId="0" applyFont="1" applyBorder="1" applyAlignment="1">
      <alignment horizontal="distributed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171450</xdr:rowOff>
    </xdr:from>
    <xdr:to>
      <xdr:col>4</xdr:col>
      <xdr:colOff>133350</xdr:colOff>
      <xdr:row>0</xdr:row>
      <xdr:rowOff>600075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2E09D1E4-F925-41A4-954A-3C9A1FF4F5D3}"/>
            </a:ext>
          </a:extLst>
        </xdr:cNvPr>
        <xdr:cNvSpPr txBox="1">
          <a:spLocks noChangeArrowheads="1"/>
        </xdr:cNvSpPr>
      </xdr:nvSpPr>
      <xdr:spPr bwMode="auto">
        <a:xfrm>
          <a:off x="295275" y="171450"/>
          <a:ext cx="1295400" cy="428625"/>
        </a:xfrm>
        <a:prstGeom prst="rect">
          <a:avLst/>
        </a:prstGeom>
        <a:solidFill>
          <a:schemeClr val="tx1"/>
        </a:solidFill>
        <a:ln w="76200" cmpd="tri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入力例</a:t>
          </a:r>
        </a:p>
      </xdr:txBody>
    </xdr:sp>
    <xdr:clientData/>
  </xdr:twoCellAnchor>
  <xdr:twoCellAnchor>
    <xdr:from>
      <xdr:col>4</xdr:col>
      <xdr:colOff>104774</xdr:colOff>
      <xdr:row>7</xdr:row>
      <xdr:rowOff>209551</xdr:rowOff>
    </xdr:from>
    <xdr:to>
      <xdr:col>15</xdr:col>
      <xdr:colOff>47624</xdr:colOff>
      <xdr:row>14</xdr:row>
      <xdr:rowOff>19050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8446A2F5-9880-49BD-BFA4-18B37FFCF612}"/>
            </a:ext>
          </a:extLst>
        </xdr:cNvPr>
        <xdr:cNvSpPr>
          <a:spLocks noChangeArrowheads="1"/>
        </xdr:cNvSpPr>
      </xdr:nvSpPr>
      <xdr:spPr bwMode="auto">
        <a:xfrm>
          <a:off x="1562099" y="2524126"/>
          <a:ext cx="3609975" cy="1343024"/>
        </a:xfrm>
        <a:prstGeom prst="wedgeRoundRectCallout">
          <a:avLst>
            <a:gd name="adj1" fmla="val -44095"/>
            <a:gd name="adj2" fmla="val -886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○印＝部活動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注）○の表示は記号の〇を使用してください。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漢数字の〇ではありません。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△印＝同好会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印＝部・同好会ではないが、大会等に出場する種目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（ドロップダウンリストより選択）</a:t>
          </a:r>
        </a:p>
      </xdr:txBody>
    </xdr:sp>
    <xdr:clientData/>
  </xdr:twoCellAnchor>
  <xdr:twoCellAnchor>
    <xdr:from>
      <xdr:col>4</xdr:col>
      <xdr:colOff>57150</xdr:colOff>
      <xdr:row>25</xdr:row>
      <xdr:rowOff>114301</xdr:rowOff>
    </xdr:from>
    <xdr:to>
      <xdr:col>10</xdr:col>
      <xdr:colOff>0</xdr:colOff>
      <xdr:row>29</xdr:row>
      <xdr:rowOff>171451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2D934F62-2058-4149-A23A-4C2955AB2774}"/>
            </a:ext>
          </a:extLst>
        </xdr:cNvPr>
        <xdr:cNvSpPr>
          <a:spLocks noChangeArrowheads="1"/>
        </xdr:cNvSpPr>
      </xdr:nvSpPr>
      <xdr:spPr bwMode="auto">
        <a:xfrm>
          <a:off x="1514475" y="6229351"/>
          <a:ext cx="1943100" cy="933450"/>
        </a:xfrm>
        <a:prstGeom prst="wedgeRoundRectCallout">
          <a:avLst>
            <a:gd name="adj1" fmla="val -57039"/>
            <a:gd name="adj2" fmla="val 17653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特に「硬式野球」記入漏れに注意</a:t>
          </a:r>
        </a:p>
      </xdr:txBody>
    </xdr:sp>
    <xdr:clientData/>
  </xdr:twoCellAnchor>
  <xdr:twoCellAnchor>
    <xdr:from>
      <xdr:col>16</xdr:col>
      <xdr:colOff>228600</xdr:colOff>
      <xdr:row>7</xdr:row>
      <xdr:rowOff>57150</xdr:rowOff>
    </xdr:from>
    <xdr:to>
      <xdr:col>21</xdr:col>
      <xdr:colOff>895350</xdr:colOff>
      <xdr:row>12</xdr:row>
      <xdr:rowOff>47626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1F8513D4-C1CE-4339-8252-47FEBDC968C6}"/>
            </a:ext>
          </a:extLst>
        </xdr:cNvPr>
        <xdr:cNvSpPr>
          <a:spLocks noChangeArrowheads="1"/>
        </xdr:cNvSpPr>
      </xdr:nvSpPr>
      <xdr:spPr bwMode="auto">
        <a:xfrm>
          <a:off x="5686425" y="2371725"/>
          <a:ext cx="2333625" cy="1304926"/>
        </a:xfrm>
        <a:prstGeom prst="wedgeRoundRectCallout">
          <a:avLst>
            <a:gd name="adj1" fmla="val -54420"/>
            <a:gd name="adj2" fmla="val -4232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陸上競技部員が駅伝に出る場合、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備考欄に「駅伝」を記載（男女別）。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駅伝部が単独で活動している場合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は下記空白の欄に追加入力。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828675</xdr:colOff>
      <xdr:row>37</xdr:row>
      <xdr:rowOff>85725</xdr:rowOff>
    </xdr:from>
    <xdr:to>
      <xdr:col>2</xdr:col>
      <xdr:colOff>885824</xdr:colOff>
      <xdr:row>39</xdr:row>
      <xdr:rowOff>114300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5A22921F-BE6C-4878-AF93-B97219D04F53}"/>
            </a:ext>
          </a:extLst>
        </xdr:cNvPr>
        <xdr:cNvSpPr/>
      </xdr:nvSpPr>
      <xdr:spPr>
        <a:xfrm>
          <a:off x="1095375" y="8829675"/>
          <a:ext cx="57149" cy="4667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257175</xdr:colOff>
      <xdr:row>33</xdr:row>
      <xdr:rowOff>76201</xdr:rowOff>
    </xdr:from>
    <xdr:to>
      <xdr:col>10</xdr:col>
      <xdr:colOff>114300</xdr:colOff>
      <xdr:row>36</xdr:row>
      <xdr:rowOff>152400</xdr:rowOff>
    </xdr:to>
    <xdr:sp macro="" textlink="">
      <xdr:nvSpPr>
        <xdr:cNvPr id="12" name="AutoShape 7">
          <a:extLst>
            <a:ext uri="{FF2B5EF4-FFF2-40B4-BE49-F238E27FC236}">
              <a16:creationId xmlns:a16="http://schemas.microsoft.com/office/drawing/2014/main" id="{CB0B326F-0987-4564-B3D9-433B090C66E1}"/>
            </a:ext>
          </a:extLst>
        </xdr:cNvPr>
        <xdr:cNvSpPr>
          <a:spLocks noChangeArrowheads="1"/>
        </xdr:cNvSpPr>
      </xdr:nvSpPr>
      <xdr:spPr bwMode="auto">
        <a:xfrm>
          <a:off x="1714500" y="7943851"/>
          <a:ext cx="1857375" cy="733424"/>
        </a:xfrm>
        <a:prstGeom prst="wedgeRoundRectCallout">
          <a:avLst>
            <a:gd name="adj1" fmla="val -78408"/>
            <a:gd name="adj2" fmla="val 10928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「駅伝」等、表にない部活動はここへ入力する</a:t>
          </a:r>
        </a:p>
      </xdr:txBody>
    </xdr:sp>
    <xdr:clientData/>
  </xdr:twoCellAnchor>
  <xdr:twoCellAnchor>
    <xdr:from>
      <xdr:col>10</xdr:col>
      <xdr:colOff>247649</xdr:colOff>
      <xdr:row>26</xdr:row>
      <xdr:rowOff>19049</xdr:rowOff>
    </xdr:from>
    <xdr:to>
      <xdr:col>21</xdr:col>
      <xdr:colOff>609600</xdr:colOff>
      <xdr:row>33</xdr:row>
      <xdr:rowOff>209550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574AEDA-1B56-4E89-BEE1-9433AB07B8D4}"/>
            </a:ext>
          </a:extLst>
        </xdr:cNvPr>
        <xdr:cNvSpPr>
          <a:spLocks noChangeArrowheads="1"/>
        </xdr:cNvSpPr>
      </xdr:nvSpPr>
      <xdr:spPr bwMode="auto">
        <a:xfrm>
          <a:off x="3705224" y="6353174"/>
          <a:ext cx="4029076" cy="1724026"/>
        </a:xfrm>
        <a:prstGeom prst="wedgeRoundRectCallout">
          <a:avLst>
            <a:gd name="adj1" fmla="val -46665"/>
            <a:gd name="adj2" fmla="val -2916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黄色の部分はシートの保護がかけられていますので、入力はできません。何らかの理由でシートの保護を解除したい場合はシートの保護から解除をしてください。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パスワード⇒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koutairen</a:t>
          </a:r>
        </a:p>
      </xdr:txBody>
    </xdr:sp>
    <xdr:clientData/>
  </xdr:twoCellAnchor>
  <xdr:twoCellAnchor>
    <xdr:from>
      <xdr:col>6</xdr:col>
      <xdr:colOff>285749</xdr:colOff>
      <xdr:row>19</xdr:row>
      <xdr:rowOff>19051</xdr:rowOff>
    </xdr:from>
    <xdr:to>
      <xdr:col>15</xdr:col>
      <xdr:colOff>133349</xdr:colOff>
      <xdr:row>21</xdr:row>
      <xdr:rowOff>114301</xdr:rowOff>
    </xdr:to>
    <xdr:sp macro="" textlink="">
      <xdr:nvSpPr>
        <xdr:cNvPr id="15" name="AutoShape 7">
          <a:extLst>
            <a:ext uri="{FF2B5EF4-FFF2-40B4-BE49-F238E27FC236}">
              <a16:creationId xmlns:a16="http://schemas.microsoft.com/office/drawing/2014/main" id="{B2B8C800-72AE-46EB-9E3B-A32459FCC981}"/>
            </a:ext>
          </a:extLst>
        </xdr:cNvPr>
        <xdr:cNvSpPr>
          <a:spLocks noChangeArrowheads="1"/>
        </xdr:cNvSpPr>
      </xdr:nvSpPr>
      <xdr:spPr bwMode="auto">
        <a:xfrm>
          <a:off x="2409824" y="4962526"/>
          <a:ext cx="2847975" cy="533400"/>
        </a:xfrm>
        <a:prstGeom prst="wedgeRoundRectCallout">
          <a:avLst>
            <a:gd name="adj1" fmla="val 37987"/>
            <a:gd name="adj2" fmla="val -13296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マネージャーの人数を入力してください。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選手と混同しないように注意。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8"/>
  <sheetViews>
    <sheetView tabSelected="1" view="pageBreakPreview" zoomScaleNormal="100" zoomScaleSheetLayoutView="100" workbookViewId="0">
      <selection activeCell="H18" sqref="H18"/>
    </sheetView>
  </sheetViews>
  <sheetFormatPr defaultRowHeight="13.5" x14ac:dyDescent="0.15"/>
  <cols>
    <col min="1" max="1" width="1" style="110" customWidth="1"/>
    <col min="2" max="2" width="2.5" style="110" customWidth="1"/>
    <col min="3" max="3" width="14.625" style="110" customWidth="1"/>
    <col min="4" max="4" width="1" style="110" customWidth="1"/>
    <col min="5" max="21" width="4.375" style="110" customWidth="1"/>
    <col min="22" max="22" width="11.125" style="110" customWidth="1"/>
    <col min="23" max="28" width="9" style="110"/>
    <col min="29" max="29" width="8.5" style="110" customWidth="1"/>
    <col min="30" max="30" width="9" style="110" hidden="1" customWidth="1"/>
    <col min="31" max="16384" width="9" style="110"/>
  </cols>
  <sheetData>
    <row r="1" spans="1:30" ht="17.25" x14ac:dyDescent="0.15">
      <c r="B1" s="111"/>
      <c r="C1" s="111"/>
      <c r="D1" s="111"/>
      <c r="E1" s="111"/>
      <c r="F1" s="198" t="s">
        <v>89</v>
      </c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10" t="s">
        <v>90</v>
      </c>
      <c r="T1" s="111"/>
      <c r="U1" s="111"/>
      <c r="V1" s="111"/>
    </row>
    <row r="2" spans="1:30" ht="8.25" customHeight="1" x14ac:dyDescent="0.15">
      <c r="B2" s="111"/>
      <c r="C2" s="111"/>
      <c r="D2" s="111"/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T2" s="111"/>
      <c r="U2" s="111"/>
      <c r="V2" s="111"/>
    </row>
    <row r="3" spans="1:30" ht="22.5" customHeight="1" x14ac:dyDescent="0.15">
      <c r="L3" s="196" t="s">
        <v>52</v>
      </c>
      <c r="M3" s="196"/>
      <c r="N3" s="196"/>
      <c r="O3" s="196"/>
      <c r="P3" s="196"/>
      <c r="Q3" s="196"/>
      <c r="R3" s="196"/>
      <c r="S3" s="196"/>
      <c r="T3" s="196"/>
      <c r="U3" s="196"/>
      <c r="V3" s="196"/>
      <c r="AD3" s="110" t="s">
        <v>91</v>
      </c>
    </row>
    <row r="4" spans="1:30" ht="22.5" customHeight="1" x14ac:dyDescent="0.15">
      <c r="A4" s="113"/>
      <c r="B4" s="113"/>
      <c r="C4" s="113"/>
      <c r="D4" s="113"/>
      <c r="L4" s="196" t="s">
        <v>75</v>
      </c>
      <c r="M4" s="196"/>
      <c r="N4" s="196"/>
      <c r="O4" s="196"/>
      <c r="P4" s="196"/>
      <c r="Q4" s="196"/>
      <c r="R4" s="196"/>
      <c r="S4" s="196"/>
      <c r="T4" s="196"/>
      <c r="U4" s="196"/>
      <c r="V4" s="197"/>
      <c r="AD4" s="110" t="s">
        <v>69</v>
      </c>
    </row>
    <row r="5" spans="1:30" ht="15" customHeight="1" x14ac:dyDescent="0.15">
      <c r="A5" s="114"/>
      <c r="B5" s="192" t="s">
        <v>76</v>
      </c>
      <c r="C5" s="192"/>
      <c r="D5" s="115"/>
      <c r="E5" s="185" t="s">
        <v>1</v>
      </c>
      <c r="F5" s="186"/>
      <c r="G5" s="189" t="s">
        <v>80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1"/>
      <c r="V5" s="184" t="s">
        <v>9</v>
      </c>
      <c r="AD5" s="110" t="s">
        <v>92</v>
      </c>
    </row>
    <row r="6" spans="1:30" ht="15" customHeight="1" x14ac:dyDescent="0.15">
      <c r="A6" s="116"/>
      <c r="B6" s="193"/>
      <c r="C6" s="193"/>
      <c r="D6" s="117"/>
      <c r="E6" s="187" t="s">
        <v>73</v>
      </c>
      <c r="F6" s="188"/>
      <c r="G6" s="206" t="s">
        <v>79</v>
      </c>
      <c r="H6" s="207"/>
      <c r="I6" s="207"/>
      <c r="J6" s="207"/>
      <c r="K6" s="208"/>
      <c r="L6" s="209" t="s">
        <v>78</v>
      </c>
      <c r="M6" s="207"/>
      <c r="N6" s="207"/>
      <c r="O6" s="207"/>
      <c r="P6" s="208"/>
      <c r="Q6" s="209" t="s">
        <v>77</v>
      </c>
      <c r="R6" s="207"/>
      <c r="S6" s="207"/>
      <c r="T6" s="207"/>
      <c r="U6" s="208"/>
      <c r="V6" s="184"/>
      <c r="AD6" s="110" t="s">
        <v>71</v>
      </c>
    </row>
    <row r="7" spans="1:30" ht="15" customHeight="1" x14ac:dyDescent="0.15">
      <c r="A7" s="118"/>
      <c r="B7" s="194"/>
      <c r="C7" s="194"/>
      <c r="D7" s="119"/>
      <c r="E7" s="120" t="s">
        <v>2</v>
      </c>
      <c r="F7" s="121" t="s">
        <v>3</v>
      </c>
      <c r="G7" s="120" t="s">
        <v>4</v>
      </c>
      <c r="H7" s="122" t="s">
        <v>5</v>
      </c>
      <c r="I7" s="122" t="s">
        <v>6</v>
      </c>
      <c r="J7" s="122" t="s">
        <v>81</v>
      </c>
      <c r="K7" s="121" t="s">
        <v>7</v>
      </c>
      <c r="L7" s="123" t="s">
        <v>4</v>
      </c>
      <c r="M7" s="122" t="s">
        <v>5</v>
      </c>
      <c r="N7" s="122" t="s">
        <v>6</v>
      </c>
      <c r="O7" s="122" t="s">
        <v>81</v>
      </c>
      <c r="P7" s="121" t="s">
        <v>7</v>
      </c>
      <c r="Q7" s="123" t="s">
        <v>4</v>
      </c>
      <c r="R7" s="122" t="s">
        <v>5</v>
      </c>
      <c r="S7" s="122" t="s">
        <v>6</v>
      </c>
      <c r="T7" s="122" t="s">
        <v>81</v>
      </c>
      <c r="U7" s="121" t="s">
        <v>7</v>
      </c>
      <c r="V7" s="184"/>
    </row>
    <row r="8" spans="1:30" ht="17.25" customHeight="1" x14ac:dyDescent="0.15">
      <c r="A8" s="124"/>
      <c r="B8" s="195" t="s">
        <v>12</v>
      </c>
      <c r="C8" s="195"/>
      <c r="D8" s="125"/>
      <c r="E8" s="90"/>
      <c r="F8" s="91"/>
      <c r="G8" s="90"/>
      <c r="H8" s="92"/>
      <c r="I8" s="92"/>
      <c r="J8" s="92"/>
      <c r="K8" s="140">
        <f>SUM(G8:J8)</f>
        <v>0</v>
      </c>
      <c r="L8" s="90"/>
      <c r="M8" s="92"/>
      <c r="N8" s="92"/>
      <c r="O8" s="92"/>
      <c r="P8" s="140">
        <f>SUM(L8:O8)</f>
        <v>0</v>
      </c>
      <c r="Q8" s="150">
        <f>G8+L8</f>
        <v>0</v>
      </c>
      <c r="R8" s="150">
        <f>H8+M8</f>
        <v>0</v>
      </c>
      <c r="S8" s="150">
        <f>I8+N8</f>
        <v>0</v>
      </c>
      <c r="T8" s="150">
        <f>J8+O8</f>
        <v>0</v>
      </c>
      <c r="U8" s="140">
        <f>K8+P8</f>
        <v>0</v>
      </c>
      <c r="V8" s="102"/>
    </row>
    <row r="9" spans="1:30" ht="17.25" customHeight="1" x14ac:dyDescent="0.15">
      <c r="A9" s="200" t="s">
        <v>13</v>
      </c>
      <c r="B9" s="201"/>
      <c r="C9" s="126" t="s">
        <v>14</v>
      </c>
      <c r="D9" s="127"/>
      <c r="E9" s="93"/>
      <c r="F9" s="94"/>
      <c r="G9" s="93"/>
      <c r="H9" s="95"/>
      <c r="I9" s="95"/>
      <c r="J9" s="95"/>
      <c r="K9" s="141">
        <f t="shared" ref="K9:K49" si="0">SUM(G9:J9)</f>
        <v>0</v>
      </c>
      <c r="L9" s="93"/>
      <c r="M9" s="95"/>
      <c r="N9" s="95"/>
      <c r="O9" s="95"/>
      <c r="P9" s="141">
        <f t="shared" ref="P9:P49" si="1">SUM(L9:O9)</f>
        <v>0</v>
      </c>
      <c r="Q9" s="147">
        <f t="shared" ref="Q9:Q49" si="2">G9+L9</f>
        <v>0</v>
      </c>
      <c r="R9" s="151">
        <f t="shared" ref="R9:R49" si="3">H9+M9</f>
        <v>0</v>
      </c>
      <c r="S9" s="151">
        <f t="shared" ref="S9:S49" si="4">I9+N9</f>
        <v>0</v>
      </c>
      <c r="T9" s="151">
        <f t="shared" ref="T9:T49" si="5">J9+O9</f>
        <v>0</v>
      </c>
      <c r="U9" s="141">
        <f t="shared" ref="U9:U49" si="6">K9+P9</f>
        <v>0</v>
      </c>
      <c r="V9" s="103"/>
    </row>
    <row r="10" spans="1:30" ht="17.25" customHeight="1" x14ac:dyDescent="0.15">
      <c r="A10" s="202"/>
      <c r="B10" s="203"/>
      <c r="C10" s="128" t="s">
        <v>15</v>
      </c>
      <c r="D10" s="129"/>
      <c r="E10" s="96"/>
      <c r="F10" s="97"/>
      <c r="G10" s="96"/>
      <c r="H10" s="98"/>
      <c r="I10" s="98"/>
      <c r="J10" s="98"/>
      <c r="K10" s="142">
        <f t="shared" si="0"/>
        <v>0</v>
      </c>
      <c r="L10" s="96"/>
      <c r="M10" s="98"/>
      <c r="N10" s="98"/>
      <c r="O10" s="98"/>
      <c r="P10" s="142">
        <f t="shared" si="1"/>
        <v>0</v>
      </c>
      <c r="Q10" s="148">
        <f t="shared" si="2"/>
        <v>0</v>
      </c>
      <c r="R10" s="152">
        <f t="shared" si="3"/>
        <v>0</v>
      </c>
      <c r="S10" s="152">
        <f t="shared" si="4"/>
        <v>0</v>
      </c>
      <c r="T10" s="152">
        <f t="shared" si="5"/>
        <v>0</v>
      </c>
      <c r="U10" s="142">
        <f t="shared" si="6"/>
        <v>0</v>
      </c>
      <c r="V10" s="104"/>
    </row>
    <row r="11" spans="1:30" ht="17.25" customHeight="1" x14ac:dyDescent="0.15">
      <c r="A11" s="116"/>
      <c r="B11" s="183" t="s">
        <v>16</v>
      </c>
      <c r="C11" s="183"/>
      <c r="D11" s="129"/>
      <c r="E11" s="96"/>
      <c r="F11" s="94"/>
      <c r="G11" s="93"/>
      <c r="H11" s="95"/>
      <c r="I11" s="95"/>
      <c r="J11" s="95"/>
      <c r="K11" s="141">
        <f t="shared" si="0"/>
        <v>0</v>
      </c>
      <c r="L11" s="93"/>
      <c r="M11" s="95"/>
      <c r="N11" s="95"/>
      <c r="O11" s="95"/>
      <c r="P11" s="141">
        <f t="shared" si="1"/>
        <v>0</v>
      </c>
      <c r="Q11" s="147">
        <f t="shared" si="2"/>
        <v>0</v>
      </c>
      <c r="R11" s="151">
        <f t="shared" si="3"/>
        <v>0</v>
      </c>
      <c r="S11" s="151">
        <f t="shared" si="4"/>
        <v>0</v>
      </c>
      <c r="T11" s="151">
        <f t="shared" si="5"/>
        <v>0</v>
      </c>
      <c r="U11" s="141">
        <f t="shared" si="6"/>
        <v>0</v>
      </c>
      <c r="V11" s="105"/>
    </row>
    <row r="12" spans="1:30" ht="17.25" customHeight="1" x14ac:dyDescent="0.15">
      <c r="A12" s="130"/>
      <c r="B12" s="169" t="s">
        <v>17</v>
      </c>
      <c r="C12" s="169"/>
      <c r="D12" s="117"/>
      <c r="E12" s="93"/>
      <c r="F12" s="97"/>
      <c r="G12" s="96"/>
      <c r="H12" s="98"/>
      <c r="I12" s="98"/>
      <c r="J12" s="98"/>
      <c r="K12" s="142">
        <f t="shared" si="0"/>
        <v>0</v>
      </c>
      <c r="L12" s="96"/>
      <c r="M12" s="98"/>
      <c r="N12" s="98"/>
      <c r="O12" s="98"/>
      <c r="P12" s="142">
        <f t="shared" si="1"/>
        <v>0</v>
      </c>
      <c r="Q12" s="148">
        <f t="shared" si="2"/>
        <v>0</v>
      </c>
      <c r="R12" s="152">
        <f t="shared" si="3"/>
        <v>0</v>
      </c>
      <c r="S12" s="152">
        <f t="shared" si="4"/>
        <v>0</v>
      </c>
      <c r="T12" s="152">
        <f t="shared" si="5"/>
        <v>0</v>
      </c>
      <c r="U12" s="142">
        <f t="shared" si="6"/>
        <v>0</v>
      </c>
      <c r="V12" s="105"/>
    </row>
    <row r="13" spans="1:30" ht="17.25" customHeight="1" x14ac:dyDescent="0.15">
      <c r="A13" s="130"/>
      <c r="B13" s="183" t="s">
        <v>18</v>
      </c>
      <c r="C13" s="183"/>
      <c r="D13" s="131"/>
      <c r="E13" s="96"/>
      <c r="F13" s="97"/>
      <c r="G13" s="96"/>
      <c r="H13" s="98"/>
      <c r="I13" s="98"/>
      <c r="J13" s="98"/>
      <c r="K13" s="142">
        <f t="shared" si="0"/>
        <v>0</v>
      </c>
      <c r="L13" s="96"/>
      <c r="M13" s="98"/>
      <c r="N13" s="98"/>
      <c r="O13" s="98"/>
      <c r="P13" s="142">
        <f t="shared" si="1"/>
        <v>0</v>
      </c>
      <c r="Q13" s="148">
        <f t="shared" si="2"/>
        <v>0</v>
      </c>
      <c r="R13" s="152">
        <f t="shared" si="3"/>
        <v>0</v>
      </c>
      <c r="S13" s="152">
        <f t="shared" si="4"/>
        <v>0</v>
      </c>
      <c r="T13" s="152">
        <f t="shared" si="5"/>
        <v>0</v>
      </c>
      <c r="U13" s="142">
        <f t="shared" si="6"/>
        <v>0</v>
      </c>
      <c r="V13" s="105"/>
    </row>
    <row r="14" spans="1:30" ht="17.25" customHeight="1" x14ac:dyDescent="0.15">
      <c r="A14" s="130"/>
      <c r="B14" s="169" t="s">
        <v>19</v>
      </c>
      <c r="C14" s="169"/>
      <c r="D14" s="132"/>
      <c r="E14" s="96"/>
      <c r="F14" s="97"/>
      <c r="G14" s="96"/>
      <c r="H14" s="98"/>
      <c r="I14" s="98"/>
      <c r="J14" s="98"/>
      <c r="K14" s="142">
        <f t="shared" si="0"/>
        <v>0</v>
      </c>
      <c r="L14" s="96"/>
      <c r="M14" s="98"/>
      <c r="N14" s="98"/>
      <c r="O14" s="98"/>
      <c r="P14" s="142">
        <f t="shared" si="1"/>
        <v>0</v>
      </c>
      <c r="Q14" s="148">
        <f t="shared" si="2"/>
        <v>0</v>
      </c>
      <c r="R14" s="152">
        <f t="shared" si="3"/>
        <v>0</v>
      </c>
      <c r="S14" s="152">
        <f t="shared" si="4"/>
        <v>0</v>
      </c>
      <c r="T14" s="152">
        <f t="shared" si="5"/>
        <v>0</v>
      </c>
      <c r="U14" s="142">
        <f t="shared" si="6"/>
        <v>0</v>
      </c>
      <c r="V14" s="105"/>
    </row>
    <row r="15" spans="1:30" ht="17.25" customHeight="1" x14ac:dyDescent="0.15">
      <c r="A15" s="133"/>
      <c r="B15" s="169" t="s">
        <v>20</v>
      </c>
      <c r="C15" s="169"/>
      <c r="D15" s="129"/>
      <c r="E15" s="96"/>
      <c r="F15" s="97"/>
      <c r="G15" s="96"/>
      <c r="H15" s="98"/>
      <c r="I15" s="98"/>
      <c r="J15" s="98"/>
      <c r="K15" s="142">
        <f t="shared" si="0"/>
        <v>0</v>
      </c>
      <c r="L15" s="96"/>
      <c r="M15" s="98"/>
      <c r="N15" s="98"/>
      <c r="O15" s="98"/>
      <c r="P15" s="142">
        <f t="shared" si="1"/>
        <v>0</v>
      </c>
      <c r="Q15" s="148">
        <f t="shared" si="2"/>
        <v>0</v>
      </c>
      <c r="R15" s="152">
        <f t="shared" si="3"/>
        <v>0</v>
      </c>
      <c r="S15" s="152">
        <f t="shared" si="4"/>
        <v>0</v>
      </c>
      <c r="T15" s="152">
        <f t="shared" si="5"/>
        <v>0</v>
      </c>
      <c r="U15" s="142">
        <f t="shared" si="6"/>
        <v>0</v>
      </c>
      <c r="V15" s="106"/>
    </row>
    <row r="16" spans="1:30" ht="17.25" customHeight="1" x14ac:dyDescent="0.15">
      <c r="A16" s="133"/>
      <c r="B16" s="169" t="s">
        <v>21</v>
      </c>
      <c r="C16" s="169"/>
      <c r="D16" s="129"/>
      <c r="E16" s="93"/>
      <c r="F16" s="97"/>
      <c r="G16" s="96"/>
      <c r="H16" s="98"/>
      <c r="I16" s="98"/>
      <c r="J16" s="98"/>
      <c r="K16" s="142">
        <f t="shared" si="0"/>
        <v>0</v>
      </c>
      <c r="L16" s="96"/>
      <c r="M16" s="98"/>
      <c r="N16" s="98"/>
      <c r="O16" s="98"/>
      <c r="P16" s="142">
        <f t="shared" si="1"/>
        <v>0</v>
      </c>
      <c r="Q16" s="148">
        <f t="shared" si="2"/>
        <v>0</v>
      </c>
      <c r="R16" s="152">
        <f t="shared" si="3"/>
        <v>0</v>
      </c>
      <c r="S16" s="152">
        <f t="shared" si="4"/>
        <v>0</v>
      </c>
      <c r="T16" s="152">
        <f t="shared" si="5"/>
        <v>0</v>
      </c>
      <c r="U16" s="142">
        <f t="shared" si="6"/>
        <v>0</v>
      </c>
      <c r="V16" s="105"/>
    </row>
    <row r="17" spans="1:22" ht="17.25" customHeight="1" x14ac:dyDescent="0.15">
      <c r="A17" s="133"/>
      <c r="B17" s="169" t="s">
        <v>22</v>
      </c>
      <c r="C17" s="169"/>
      <c r="D17" s="129"/>
      <c r="E17" s="96"/>
      <c r="F17" s="97"/>
      <c r="G17" s="96"/>
      <c r="H17" s="98"/>
      <c r="I17" s="98"/>
      <c r="J17" s="98"/>
      <c r="K17" s="142">
        <f t="shared" si="0"/>
        <v>0</v>
      </c>
      <c r="L17" s="96"/>
      <c r="M17" s="98"/>
      <c r="N17" s="98"/>
      <c r="O17" s="98"/>
      <c r="P17" s="142">
        <f t="shared" si="1"/>
        <v>0</v>
      </c>
      <c r="Q17" s="148">
        <f t="shared" si="2"/>
        <v>0</v>
      </c>
      <c r="R17" s="152">
        <f t="shared" si="3"/>
        <v>0</v>
      </c>
      <c r="S17" s="152">
        <f t="shared" si="4"/>
        <v>0</v>
      </c>
      <c r="T17" s="152">
        <f t="shared" si="5"/>
        <v>0</v>
      </c>
      <c r="U17" s="142">
        <f t="shared" si="6"/>
        <v>0</v>
      </c>
      <c r="V17" s="105"/>
    </row>
    <row r="18" spans="1:22" ht="17.25" customHeight="1" x14ac:dyDescent="0.15">
      <c r="A18" s="133"/>
      <c r="B18" s="169" t="s">
        <v>23</v>
      </c>
      <c r="C18" s="169"/>
      <c r="D18" s="129"/>
      <c r="E18" s="96"/>
      <c r="F18" s="97"/>
      <c r="G18" s="96"/>
      <c r="H18" s="98"/>
      <c r="I18" s="98"/>
      <c r="J18" s="98"/>
      <c r="K18" s="142">
        <f t="shared" si="0"/>
        <v>0</v>
      </c>
      <c r="L18" s="96"/>
      <c r="M18" s="98"/>
      <c r="N18" s="98"/>
      <c r="O18" s="98"/>
      <c r="P18" s="142">
        <f t="shared" si="1"/>
        <v>0</v>
      </c>
      <c r="Q18" s="148">
        <f t="shared" si="2"/>
        <v>0</v>
      </c>
      <c r="R18" s="152">
        <f t="shared" si="3"/>
        <v>0</v>
      </c>
      <c r="S18" s="152">
        <f t="shared" si="4"/>
        <v>0</v>
      </c>
      <c r="T18" s="152">
        <f t="shared" si="5"/>
        <v>0</v>
      </c>
      <c r="U18" s="142">
        <f t="shared" si="6"/>
        <v>0</v>
      </c>
      <c r="V18" s="105"/>
    </row>
    <row r="19" spans="1:22" ht="17.25" customHeight="1" x14ac:dyDescent="0.15">
      <c r="A19" s="133"/>
      <c r="B19" s="169" t="s">
        <v>24</v>
      </c>
      <c r="C19" s="169"/>
      <c r="D19" s="129"/>
      <c r="E19" s="93"/>
      <c r="F19" s="97"/>
      <c r="G19" s="96"/>
      <c r="H19" s="98"/>
      <c r="I19" s="98"/>
      <c r="J19" s="98"/>
      <c r="K19" s="142">
        <f t="shared" si="0"/>
        <v>0</v>
      </c>
      <c r="L19" s="96"/>
      <c r="M19" s="98"/>
      <c r="N19" s="98"/>
      <c r="O19" s="98"/>
      <c r="P19" s="142">
        <f t="shared" si="1"/>
        <v>0</v>
      </c>
      <c r="Q19" s="148">
        <f t="shared" si="2"/>
        <v>0</v>
      </c>
      <c r="R19" s="152">
        <f t="shared" si="3"/>
        <v>0</v>
      </c>
      <c r="S19" s="152">
        <f t="shared" si="4"/>
        <v>0</v>
      </c>
      <c r="T19" s="152">
        <f t="shared" si="5"/>
        <v>0</v>
      </c>
      <c r="U19" s="142">
        <f t="shared" si="6"/>
        <v>0</v>
      </c>
      <c r="V19" s="105"/>
    </row>
    <row r="20" spans="1:22" ht="17.25" customHeight="1" x14ac:dyDescent="0.15">
      <c r="A20" s="200" t="s">
        <v>25</v>
      </c>
      <c r="B20" s="201"/>
      <c r="C20" s="126" t="s">
        <v>26</v>
      </c>
      <c r="D20" s="127"/>
      <c r="E20" s="96"/>
      <c r="F20" s="97"/>
      <c r="G20" s="96"/>
      <c r="H20" s="98"/>
      <c r="I20" s="98"/>
      <c r="J20" s="98"/>
      <c r="K20" s="142">
        <f t="shared" si="0"/>
        <v>0</v>
      </c>
      <c r="L20" s="96"/>
      <c r="M20" s="98"/>
      <c r="N20" s="98"/>
      <c r="O20" s="98"/>
      <c r="P20" s="142">
        <f t="shared" si="1"/>
        <v>0</v>
      </c>
      <c r="Q20" s="148">
        <f t="shared" si="2"/>
        <v>0</v>
      </c>
      <c r="R20" s="152">
        <f t="shared" si="3"/>
        <v>0</v>
      </c>
      <c r="S20" s="152">
        <f t="shared" si="4"/>
        <v>0</v>
      </c>
      <c r="T20" s="152">
        <f t="shared" si="5"/>
        <v>0</v>
      </c>
      <c r="U20" s="142">
        <f t="shared" si="6"/>
        <v>0</v>
      </c>
      <c r="V20" s="105"/>
    </row>
    <row r="21" spans="1:22" ht="17.25" customHeight="1" x14ac:dyDescent="0.15">
      <c r="A21" s="204"/>
      <c r="B21" s="205"/>
      <c r="C21" s="134" t="s">
        <v>27</v>
      </c>
      <c r="D21" s="129"/>
      <c r="E21" s="96"/>
      <c r="F21" s="97"/>
      <c r="G21" s="96"/>
      <c r="H21" s="98"/>
      <c r="I21" s="98"/>
      <c r="J21" s="98"/>
      <c r="K21" s="142">
        <f t="shared" si="0"/>
        <v>0</v>
      </c>
      <c r="L21" s="96"/>
      <c r="M21" s="98"/>
      <c r="N21" s="98"/>
      <c r="O21" s="98"/>
      <c r="P21" s="142">
        <f t="shared" si="1"/>
        <v>0</v>
      </c>
      <c r="Q21" s="148">
        <f t="shared" si="2"/>
        <v>0</v>
      </c>
      <c r="R21" s="152">
        <f t="shared" si="3"/>
        <v>0</v>
      </c>
      <c r="S21" s="152">
        <f t="shared" si="4"/>
        <v>0</v>
      </c>
      <c r="T21" s="152">
        <f t="shared" si="5"/>
        <v>0</v>
      </c>
      <c r="U21" s="142">
        <f t="shared" si="6"/>
        <v>0</v>
      </c>
      <c r="V21" s="104"/>
    </row>
    <row r="22" spans="1:22" ht="17.25" customHeight="1" x14ac:dyDescent="0.15">
      <c r="A22" s="202"/>
      <c r="B22" s="203"/>
      <c r="C22" s="128" t="s">
        <v>28</v>
      </c>
      <c r="D22" s="129"/>
      <c r="E22" s="96"/>
      <c r="F22" s="97"/>
      <c r="G22" s="96"/>
      <c r="H22" s="98"/>
      <c r="I22" s="98"/>
      <c r="J22" s="98"/>
      <c r="K22" s="142">
        <f t="shared" si="0"/>
        <v>0</v>
      </c>
      <c r="L22" s="96"/>
      <c r="M22" s="98"/>
      <c r="N22" s="98"/>
      <c r="O22" s="98"/>
      <c r="P22" s="142">
        <f t="shared" si="1"/>
        <v>0</v>
      </c>
      <c r="Q22" s="148">
        <f t="shared" si="2"/>
        <v>0</v>
      </c>
      <c r="R22" s="152">
        <f t="shared" si="3"/>
        <v>0</v>
      </c>
      <c r="S22" s="152">
        <f t="shared" si="4"/>
        <v>0</v>
      </c>
      <c r="T22" s="152">
        <f t="shared" si="5"/>
        <v>0</v>
      </c>
      <c r="U22" s="142">
        <f t="shared" si="6"/>
        <v>0</v>
      </c>
      <c r="V22" s="106"/>
    </row>
    <row r="23" spans="1:22" ht="17.25" customHeight="1" x14ac:dyDescent="0.15">
      <c r="A23" s="133"/>
      <c r="B23" s="169" t="s">
        <v>31</v>
      </c>
      <c r="C23" s="169"/>
      <c r="D23" s="129"/>
      <c r="E23" s="96"/>
      <c r="F23" s="97"/>
      <c r="G23" s="96"/>
      <c r="H23" s="98"/>
      <c r="I23" s="98"/>
      <c r="J23" s="98"/>
      <c r="K23" s="142">
        <f t="shared" si="0"/>
        <v>0</v>
      </c>
      <c r="L23" s="96"/>
      <c r="M23" s="98"/>
      <c r="N23" s="98"/>
      <c r="O23" s="98"/>
      <c r="P23" s="142">
        <f t="shared" si="1"/>
        <v>0</v>
      </c>
      <c r="Q23" s="148">
        <f t="shared" si="2"/>
        <v>0</v>
      </c>
      <c r="R23" s="152">
        <f t="shared" si="3"/>
        <v>0</v>
      </c>
      <c r="S23" s="152">
        <f t="shared" si="4"/>
        <v>0</v>
      </c>
      <c r="T23" s="152">
        <f t="shared" si="5"/>
        <v>0</v>
      </c>
      <c r="U23" s="142">
        <f t="shared" si="6"/>
        <v>0</v>
      </c>
      <c r="V23" s="105"/>
    </row>
    <row r="24" spans="1:22" ht="17.25" customHeight="1" x14ac:dyDescent="0.15">
      <c r="A24" s="133"/>
      <c r="B24" s="169" t="s">
        <v>32</v>
      </c>
      <c r="C24" s="169"/>
      <c r="D24" s="129"/>
      <c r="E24" s="96"/>
      <c r="F24" s="97"/>
      <c r="G24" s="96"/>
      <c r="H24" s="98"/>
      <c r="I24" s="98"/>
      <c r="J24" s="98"/>
      <c r="K24" s="142">
        <f t="shared" si="0"/>
        <v>0</v>
      </c>
      <c r="L24" s="96"/>
      <c r="M24" s="98"/>
      <c r="N24" s="98"/>
      <c r="O24" s="98"/>
      <c r="P24" s="142">
        <f t="shared" si="1"/>
        <v>0</v>
      </c>
      <c r="Q24" s="148">
        <f t="shared" si="2"/>
        <v>0</v>
      </c>
      <c r="R24" s="152">
        <f t="shared" si="3"/>
        <v>0</v>
      </c>
      <c r="S24" s="152">
        <f t="shared" si="4"/>
        <v>0</v>
      </c>
      <c r="T24" s="152">
        <f t="shared" si="5"/>
        <v>0</v>
      </c>
      <c r="U24" s="142">
        <f t="shared" si="6"/>
        <v>0</v>
      </c>
      <c r="V24" s="105"/>
    </row>
    <row r="25" spans="1:22" ht="17.25" customHeight="1" x14ac:dyDescent="0.15">
      <c r="A25" s="116"/>
      <c r="B25" s="169" t="s">
        <v>33</v>
      </c>
      <c r="C25" s="169"/>
      <c r="D25" s="129"/>
      <c r="E25" s="96"/>
      <c r="F25" s="97"/>
      <c r="G25" s="96"/>
      <c r="H25" s="98"/>
      <c r="I25" s="98"/>
      <c r="J25" s="98"/>
      <c r="K25" s="142">
        <f t="shared" si="0"/>
        <v>0</v>
      </c>
      <c r="L25" s="96"/>
      <c r="M25" s="98"/>
      <c r="N25" s="98"/>
      <c r="O25" s="98"/>
      <c r="P25" s="142">
        <f t="shared" si="1"/>
        <v>0</v>
      </c>
      <c r="Q25" s="148">
        <f t="shared" si="2"/>
        <v>0</v>
      </c>
      <c r="R25" s="152">
        <f t="shared" si="3"/>
        <v>0</v>
      </c>
      <c r="S25" s="152">
        <f t="shared" si="4"/>
        <v>0</v>
      </c>
      <c r="T25" s="152">
        <f t="shared" si="5"/>
        <v>0</v>
      </c>
      <c r="U25" s="142">
        <f t="shared" si="6"/>
        <v>0</v>
      </c>
      <c r="V25" s="105"/>
    </row>
    <row r="26" spans="1:22" ht="17.25" customHeight="1" x14ac:dyDescent="0.15">
      <c r="A26" s="133"/>
      <c r="B26" s="169" t="s">
        <v>34</v>
      </c>
      <c r="C26" s="169"/>
      <c r="D26" s="129"/>
      <c r="E26" s="96"/>
      <c r="F26" s="97"/>
      <c r="G26" s="96"/>
      <c r="H26" s="98"/>
      <c r="I26" s="98"/>
      <c r="J26" s="98"/>
      <c r="K26" s="142">
        <f t="shared" si="0"/>
        <v>0</v>
      </c>
      <c r="L26" s="96"/>
      <c r="M26" s="98"/>
      <c r="N26" s="98"/>
      <c r="O26" s="98"/>
      <c r="P26" s="142">
        <f t="shared" si="1"/>
        <v>0</v>
      </c>
      <c r="Q26" s="148">
        <f t="shared" si="2"/>
        <v>0</v>
      </c>
      <c r="R26" s="152">
        <f t="shared" si="3"/>
        <v>0</v>
      </c>
      <c r="S26" s="152">
        <f t="shared" si="4"/>
        <v>0</v>
      </c>
      <c r="T26" s="152">
        <f t="shared" si="5"/>
        <v>0</v>
      </c>
      <c r="U26" s="142">
        <f t="shared" si="6"/>
        <v>0</v>
      </c>
      <c r="V26" s="106"/>
    </row>
    <row r="27" spans="1:22" ht="17.25" customHeight="1" x14ac:dyDescent="0.15">
      <c r="A27" s="133"/>
      <c r="B27" s="169" t="s">
        <v>35</v>
      </c>
      <c r="C27" s="169"/>
      <c r="D27" s="129"/>
      <c r="E27" s="96"/>
      <c r="F27" s="97"/>
      <c r="G27" s="96"/>
      <c r="H27" s="98"/>
      <c r="I27" s="98"/>
      <c r="J27" s="98"/>
      <c r="K27" s="142">
        <f t="shared" si="0"/>
        <v>0</v>
      </c>
      <c r="L27" s="96"/>
      <c r="M27" s="98"/>
      <c r="N27" s="98"/>
      <c r="O27" s="98"/>
      <c r="P27" s="142">
        <f t="shared" si="1"/>
        <v>0</v>
      </c>
      <c r="Q27" s="148">
        <f t="shared" si="2"/>
        <v>0</v>
      </c>
      <c r="R27" s="152">
        <f t="shared" si="3"/>
        <v>0</v>
      </c>
      <c r="S27" s="152">
        <f t="shared" si="4"/>
        <v>0</v>
      </c>
      <c r="T27" s="152">
        <f t="shared" si="5"/>
        <v>0</v>
      </c>
      <c r="U27" s="142">
        <f t="shared" si="6"/>
        <v>0</v>
      </c>
      <c r="V27" s="105"/>
    </row>
    <row r="28" spans="1:22" ht="17.25" customHeight="1" x14ac:dyDescent="0.15">
      <c r="A28" s="133"/>
      <c r="B28" s="169" t="s">
        <v>36</v>
      </c>
      <c r="C28" s="169"/>
      <c r="D28" s="129"/>
      <c r="E28" s="96"/>
      <c r="F28" s="97"/>
      <c r="G28" s="96"/>
      <c r="H28" s="98"/>
      <c r="I28" s="98"/>
      <c r="J28" s="98"/>
      <c r="K28" s="142">
        <f t="shared" si="0"/>
        <v>0</v>
      </c>
      <c r="L28" s="96"/>
      <c r="M28" s="98"/>
      <c r="N28" s="98"/>
      <c r="O28" s="98"/>
      <c r="P28" s="142">
        <f t="shared" si="1"/>
        <v>0</v>
      </c>
      <c r="Q28" s="148">
        <f t="shared" si="2"/>
        <v>0</v>
      </c>
      <c r="R28" s="152">
        <f t="shared" si="3"/>
        <v>0</v>
      </c>
      <c r="S28" s="152">
        <f t="shared" si="4"/>
        <v>0</v>
      </c>
      <c r="T28" s="152">
        <f t="shared" si="5"/>
        <v>0</v>
      </c>
      <c r="U28" s="142">
        <f t="shared" si="6"/>
        <v>0</v>
      </c>
      <c r="V28" s="105"/>
    </row>
    <row r="29" spans="1:22" ht="17.25" customHeight="1" x14ac:dyDescent="0.15">
      <c r="A29" s="133"/>
      <c r="B29" s="169" t="s">
        <v>37</v>
      </c>
      <c r="C29" s="169"/>
      <c r="D29" s="129"/>
      <c r="E29" s="96"/>
      <c r="F29" s="97"/>
      <c r="G29" s="96"/>
      <c r="H29" s="98"/>
      <c r="I29" s="98"/>
      <c r="J29" s="98"/>
      <c r="K29" s="142">
        <f t="shared" si="0"/>
        <v>0</v>
      </c>
      <c r="L29" s="96"/>
      <c r="M29" s="98"/>
      <c r="N29" s="98"/>
      <c r="O29" s="98"/>
      <c r="P29" s="142">
        <f t="shared" si="1"/>
        <v>0</v>
      </c>
      <c r="Q29" s="148">
        <f t="shared" si="2"/>
        <v>0</v>
      </c>
      <c r="R29" s="152">
        <f t="shared" si="3"/>
        <v>0</v>
      </c>
      <c r="S29" s="152">
        <f t="shared" si="4"/>
        <v>0</v>
      </c>
      <c r="T29" s="152">
        <f t="shared" si="5"/>
        <v>0</v>
      </c>
      <c r="U29" s="142">
        <f t="shared" si="6"/>
        <v>0</v>
      </c>
      <c r="V29" s="105"/>
    </row>
    <row r="30" spans="1:22" ht="17.25" customHeight="1" x14ac:dyDescent="0.15">
      <c r="A30" s="133"/>
      <c r="B30" s="169" t="s">
        <v>38</v>
      </c>
      <c r="C30" s="169"/>
      <c r="D30" s="129"/>
      <c r="E30" s="96"/>
      <c r="F30" s="97"/>
      <c r="G30" s="96"/>
      <c r="H30" s="98"/>
      <c r="I30" s="98"/>
      <c r="J30" s="98"/>
      <c r="K30" s="142">
        <f t="shared" si="0"/>
        <v>0</v>
      </c>
      <c r="L30" s="96"/>
      <c r="M30" s="98"/>
      <c r="N30" s="98"/>
      <c r="O30" s="98"/>
      <c r="P30" s="142">
        <f t="shared" si="1"/>
        <v>0</v>
      </c>
      <c r="Q30" s="148">
        <f t="shared" si="2"/>
        <v>0</v>
      </c>
      <c r="R30" s="152">
        <f t="shared" si="3"/>
        <v>0</v>
      </c>
      <c r="S30" s="152">
        <f t="shared" si="4"/>
        <v>0</v>
      </c>
      <c r="T30" s="152">
        <f t="shared" si="5"/>
        <v>0</v>
      </c>
      <c r="U30" s="142">
        <f t="shared" si="6"/>
        <v>0</v>
      </c>
      <c r="V30" s="105"/>
    </row>
    <row r="31" spans="1:22" ht="17.25" customHeight="1" x14ac:dyDescent="0.15">
      <c r="A31" s="133"/>
      <c r="B31" s="169" t="s">
        <v>39</v>
      </c>
      <c r="C31" s="169"/>
      <c r="D31" s="129"/>
      <c r="E31" s="96"/>
      <c r="F31" s="97"/>
      <c r="G31" s="96"/>
      <c r="H31" s="98"/>
      <c r="I31" s="98"/>
      <c r="J31" s="98"/>
      <c r="K31" s="142">
        <f t="shared" si="0"/>
        <v>0</v>
      </c>
      <c r="L31" s="96"/>
      <c r="M31" s="98"/>
      <c r="N31" s="98"/>
      <c r="O31" s="98"/>
      <c r="P31" s="142">
        <f t="shared" si="1"/>
        <v>0</v>
      </c>
      <c r="Q31" s="148">
        <f t="shared" si="2"/>
        <v>0</v>
      </c>
      <c r="R31" s="152">
        <f t="shared" si="3"/>
        <v>0</v>
      </c>
      <c r="S31" s="152">
        <f t="shared" si="4"/>
        <v>0</v>
      </c>
      <c r="T31" s="152">
        <f t="shared" si="5"/>
        <v>0</v>
      </c>
      <c r="U31" s="142">
        <f t="shared" si="6"/>
        <v>0</v>
      </c>
      <c r="V31" s="106"/>
    </row>
    <row r="32" spans="1:22" ht="17.25" customHeight="1" x14ac:dyDescent="0.15">
      <c r="A32" s="133"/>
      <c r="B32" s="169" t="s">
        <v>40</v>
      </c>
      <c r="C32" s="169"/>
      <c r="D32" s="129"/>
      <c r="E32" s="96"/>
      <c r="F32" s="97"/>
      <c r="G32" s="96"/>
      <c r="H32" s="98"/>
      <c r="I32" s="98"/>
      <c r="J32" s="98"/>
      <c r="K32" s="142">
        <f t="shared" si="0"/>
        <v>0</v>
      </c>
      <c r="L32" s="96"/>
      <c r="M32" s="98"/>
      <c r="N32" s="98"/>
      <c r="O32" s="98"/>
      <c r="P32" s="142">
        <f t="shared" si="1"/>
        <v>0</v>
      </c>
      <c r="Q32" s="148">
        <f t="shared" si="2"/>
        <v>0</v>
      </c>
      <c r="R32" s="152">
        <f t="shared" si="3"/>
        <v>0</v>
      </c>
      <c r="S32" s="152">
        <f t="shared" si="4"/>
        <v>0</v>
      </c>
      <c r="T32" s="152">
        <f t="shared" si="5"/>
        <v>0</v>
      </c>
      <c r="U32" s="142">
        <f t="shared" si="6"/>
        <v>0</v>
      </c>
      <c r="V32" s="105"/>
    </row>
    <row r="33" spans="1:22" ht="17.25" customHeight="1" x14ac:dyDescent="0.15">
      <c r="A33" s="133"/>
      <c r="B33" s="169" t="s">
        <v>41</v>
      </c>
      <c r="C33" s="169"/>
      <c r="D33" s="129"/>
      <c r="E33" s="96"/>
      <c r="F33" s="97"/>
      <c r="G33" s="96"/>
      <c r="H33" s="98"/>
      <c r="I33" s="98"/>
      <c r="J33" s="98"/>
      <c r="K33" s="142">
        <f t="shared" si="0"/>
        <v>0</v>
      </c>
      <c r="L33" s="96"/>
      <c r="M33" s="98"/>
      <c r="N33" s="98"/>
      <c r="O33" s="98"/>
      <c r="P33" s="142">
        <f t="shared" si="1"/>
        <v>0</v>
      </c>
      <c r="Q33" s="148">
        <f t="shared" si="2"/>
        <v>0</v>
      </c>
      <c r="R33" s="152">
        <f t="shared" si="3"/>
        <v>0</v>
      </c>
      <c r="S33" s="152">
        <f t="shared" si="4"/>
        <v>0</v>
      </c>
      <c r="T33" s="152">
        <f t="shared" si="5"/>
        <v>0</v>
      </c>
      <c r="U33" s="142">
        <f t="shared" si="6"/>
        <v>0</v>
      </c>
      <c r="V33" s="105"/>
    </row>
    <row r="34" spans="1:22" ht="17.25" customHeight="1" x14ac:dyDescent="0.15">
      <c r="A34" s="133"/>
      <c r="B34" s="169" t="s">
        <v>42</v>
      </c>
      <c r="C34" s="169"/>
      <c r="D34" s="129"/>
      <c r="E34" s="96"/>
      <c r="F34" s="97"/>
      <c r="G34" s="96"/>
      <c r="H34" s="98"/>
      <c r="I34" s="98"/>
      <c r="J34" s="98"/>
      <c r="K34" s="142">
        <f t="shared" si="0"/>
        <v>0</v>
      </c>
      <c r="L34" s="96"/>
      <c r="M34" s="98"/>
      <c r="N34" s="98"/>
      <c r="O34" s="98"/>
      <c r="P34" s="142">
        <f t="shared" si="1"/>
        <v>0</v>
      </c>
      <c r="Q34" s="148">
        <f t="shared" si="2"/>
        <v>0</v>
      </c>
      <c r="R34" s="152">
        <f t="shared" si="3"/>
        <v>0</v>
      </c>
      <c r="S34" s="152">
        <f t="shared" si="4"/>
        <v>0</v>
      </c>
      <c r="T34" s="152">
        <f t="shared" si="5"/>
        <v>0</v>
      </c>
      <c r="U34" s="142">
        <f t="shared" si="6"/>
        <v>0</v>
      </c>
      <c r="V34" s="105"/>
    </row>
    <row r="35" spans="1:22" ht="17.25" customHeight="1" x14ac:dyDescent="0.15">
      <c r="A35" s="133"/>
      <c r="B35" s="169" t="s">
        <v>43</v>
      </c>
      <c r="C35" s="169"/>
      <c r="D35" s="129"/>
      <c r="E35" s="96"/>
      <c r="F35" s="97"/>
      <c r="G35" s="96"/>
      <c r="H35" s="98"/>
      <c r="I35" s="98"/>
      <c r="J35" s="98"/>
      <c r="K35" s="142">
        <f t="shared" si="0"/>
        <v>0</v>
      </c>
      <c r="L35" s="96"/>
      <c r="M35" s="98"/>
      <c r="N35" s="98"/>
      <c r="O35" s="98"/>
      <c r="P35" s="142">
        <f t="shared" si="1"/>
        <v>0</v>
      </c>
      <c r="Q35" s="148">
        <f t="shared" si="2"/>
        <v>0</v>
      </c>
      <c r="R35" s="152">
        <f t="shared" si="3"/>
        <v>0</v>
      </c>
      <c r="S35" s="152">
        <f t="shared" si="4"/>
        <v>0</v>
      </c>
      <c r="T35" s="152">
        <f t="shared" si="5"/>
        <v>0</v>
      </c>
      <c r="U35" s="142">
        <f t="shared" si="6"/>
        <v>0</v>
      </c>
      <c r="V35" s="105"/>
    </row>
    <row r="36" spans="1:22" ht="17.25" customHeight="1" x14ac:dyDescent="0.15">
      <c r="A36" s="133"/>
      <c r="B36" s="169" t="s">
        <v>44</v>
      </c>
      <c r="C36" s="169"/>
      <c r="D36" s="129"/>
      <c r="E36" s="96"/>
      <c r="F36" s="97"/>
      <c r="G36" s="96"/>
      <c r="H36" s="98"/>
      <c r="I36" s="98"/>
      <c r="J36" s="98"/>
      <c r="K36" s="142">
        <f t="shared" si="0"/>
        <v>0</v>
      </c>
      <c r="L36" s="96"/>
      <c r="M36" s="98"/>
      <c r="N36" s="98"/>
      <c r="O36" s="98"/>
      <c r="P36" s="142">
        <f t="shared" si="1"/>
        <v>0</v>
      </c>
      <c r="Q36" s="148">
        <f t="shared" si="2"/>
        <v>0</v>
      </c>
      <c r="R36" s="152">
        <f t="shared" si="3"/>
        <v>0</v>
      </c>
      <c r="S36" s="152">
        <f t="shared" si="4"/>
        <v>0</v>
      </c>
      <c r="T36" s="152">
        <f t="shared" si="5"/>
        <v>0</v>
      </c>
      <c r="U36" s="142">
        <f t="shared" si="6"/>
        <v>0</v>
      </c>
      <c r="V36" s="105"/>
    </row>
    <row r="37" spans="1:22" ht="17.25" customHeight="1" x14ac:dyDescent="0.15">
      <c r="A37" s="133"/>
      <c r="B37" s="169" t="s">
        <v>45</v>
      </c>
      <c r="C37" s="169"/>
      <c r="D37" s="129"/>
      <c r="E37" s="96"/>
      <c r="F37" s="97"/>
      <c r="G37" s="96"/>
      <c r="H37" s="98"/>
      <c r="I37" s="98"/>
      <c r="J37" s="98"/>
      <c r="K37" s="142">
        <f t="shared" si="0"/>
        <v>0</v>
      </c>
      <c r="L37" s="96"/>
      <c r="M37" s="98"/>
      <c r="N37" s="98"/>
      <c r="O37" s="98"/>
      <c r="P37" s="142">
        <f t="shared" si="1"/>
        <v>0</v>
      </c>
      <c r="Q37" s="148">
        <f t="shared" si="2"/>
        <v>0</v>
      </c>
      <c r="R37" s="152">
        <f t="shared" si="3"/>
        <v>0</v>
      </c>
      <c r="S37" s="152">
        <f t="shared" si="4"/>
        <v>0</v>
      </c>
      <c r="T37" s="152">
        <f t="shared" si="5"/>
        <v>0</v>
      </c>
      <c r="U37" s="142">
        <f t="shared" si="6"/>
        <v>0</v>
      </c>
      <c r="V37" s="105"/>
    </row>
    <row r="38" spans="1:22" ht="17.25" customHeight="1" x14ac:dyDescent="0.15">
      <c r="A38" s="133"/>
      <c r="B38" s="169" t="s">
        <v>46</v>
      </c>
      <c r="C38" s="169"/>
      <c r="D38" s="129"/>
      <c r="E38" s="93"/>
      <c r="F38" s="97"/>
      <c r="G38" s="96"/>
      <c r="H38" s="98"/>
      <c r="I38" s="98"/>
      <c r="J38" s="98"/>
      <c r="K38" s="142">
        <f t="shared" si="0"/>
        <v>0</v>
      </c>
      <c r="L38" s="96"/>
      <c r="M38" s="98"/>
      <c r="N38" s="98"/>
      <c r="O38" s="98"/>
      <c r="P38" s="142">
        <f t="shared" si="1"/>
        <v>0</v>
      </c>
      <c r="Q38" s="148">
        <f>G38+L38</f>
        <v>0</v>
      </c>
      <c r="R38" s="152">
        <f t="shared" si="3"/>
        <v>0</v>
      </c>
      <c r="S38" s="152">
        <f t="shared" si="4"/>
        <v>0</v>
      </c>
      <c r="T38" s="152">
        <f t="shared" si="5"/>
        <v>0</v>
      </c>
      <c r="U38" s="142">
        <f>K38+P38</f>
        <v>0</v>
      </c>
      <c r="V38" s="105"/>
    </row>
    <row r="39" spans="1:22" ht="17.25" customHeight="1" x14ac:dyDescent="0.15">
      <c r="A39" s="133"/>
      <c r="B39" s="169" t="s">
        <v>47</v>
      </c>
      <c r="C39" s="169"/>
      <c r="D39" s="129"/>
      <c r="E39" s="96"/>
      <c r="F39" s="97"/>
      <c r="G39" s="96"/>
      <c r="H39" s="98"/>
      <c r="I39" s="98"/>
      <c r="J39" s="98"/>
      <c r="K39" s="142">
        <f t="shared" si="0"/>
        <v>0</v>
      </c>
      <c r="L39" s="96"/>
      <c r="M39" s="98"/>
      <c r="N39" s="98"/>
      <c r="O39" s="98"/>
      <c r="P39" s="142">
        <f t="shared" si="1"/>
        <v>0</v>
      </c>
      <c r="Q39" s="148">
        <f t="shared" si="2"/>
        <v>0</v>
      </c>
      <c r="R39" s="152">
        <f t="shared" si="3"/>
        <v>0</v>
      </c>
      <c r="S39" s="152">
        <f t="shared" si="4"/>
        <v>0</v>
      </c>
      <c r="T39" s="152">
        <f t="shared" si="5"/>
        <v>0</v>
      </c>
      <c r="U39" s="142">
        <f t="shared" si="6"/>
        <v>0</v>
      </c>
      <c r="V39" s="105"/>
    </row>
    <row r="40" spans="1:22" ht="17.25" customHeight="1" x14ac:dyDescent="0.15">
      <c r="A40" s="133"/>
      <c r="B40" s="169" t="s">
        <v>48</v>
      </c>
      <c r="C40" s="169"/>
      <c r="D40" s="129"/>
      <c r="E40" s="96"/>
      <c r="F40" s="97"/>
      <c r="G40" s="96"/>
      <c r="H40" s="98"/>
      <c r="I40" s="98"/>
      <c r="J40" s="98"/>
      <c r="K40" s="142">
        <f t="shared" si="0"/>
        <v>0</v>
      </c>
      <c r="L40" s="96"/>
      <c r="M40" s="98"/>
      <c r="N40" s="98"/>
      <c r="O40" s="98"/>
      <c r="P40" s="142">
        <f t="shared" si="1"/>
        <v>0</v>
      </c>
      <c r="Q40" s="148">
        <f t="shared" si="2"/>
        <v>0</v>
      </c>
      <c r="R40" s="152">
        <f t="shared" si="3"/>
        <v>0</v>
      </c>
      <c r="S40" s="152">
        <f t="shared" si="4"/>
        <v>0</v>
      </c>
      <c r="T40" s="152">
        <f t="shared" si="5"/>
        <v>0</v>
      </c>
      <c r="U40" s="142">
        <f t="shared" si="6"/>
        <v>0</v>
      </c>
      <c r="V40" s="105"/>
    </row>
    <row r="41" spans="1:22" ht="17.25" customHeight="1" x14ac:dyDescent="0.15">
      <c r="A41" s="133"/>
      <c r="B41" s="169" t="s">
        <v>49</v>
      </c>
      <c r="C41" s="169"/>
      <c r="D41" s="129"/>
      <c r="E41" s="96"/>
      <c r="F41" s="97"/>
      <c r="G41" s="96"/>
      <c r="H41" s="98"/>
      <c r="I41" s="98"/>
      <c r="J41" s="98"/>
      <c r="K41" s="142">
        <f t="shared" si="0"/>
        <v>0</v>
      </c>
      <c r="L41" s="96"/>
      <c r="M41" s="98"/>
      <c r="N41" s="98"/>
      <c r="O41" s="98"/>
      <c r="P41" s="142">
        <f t="shared" si="1"/>
        <v>0</v>
      </c>
      <c r="Q41" s="148">
        <f t="shared" si="2"/>
        <v>0</v>
      </c>
      <c r="R41" s="152">
        <f t="shared" si="3"/>
        <v>0</v>
      </c>
      <c r="S41" s="152">
        <f t="shared" si="4"/>
        <v>0</v>
      </c>
      <c r="T41" s="152">
        <f t="shared" si="5"/>
        <v>0</v>
      </c>
      <c r="U41" s="142">
        <f t="shared" si="6"/>
        <v>0</v>
      </c>
      <c r="V41" s="105"/>
    </row>
    <row r="42" spans="1:22" ht="17.25" customHeight="1" x14ac:dyDescent="0.15">
      <c r="A42" s="133"/>
      <c r="B42" s="169" t="s">
        <v>50</v>
      </c>
      <c r="C42" s="169"/>
      <c r="D42" s="129"/>
      <c r="E42" s="96"/>
      <c r="F42" s="97"/>
      <c r="G42" s="96"/>
      <c r="H42" s="98"/>
      <c r="I42" s="98"/>
      <c r="J42" s="98"/>
      <c r="K42" s="142">
        <f t="shared" si="0"/>
        <v>0</v>
      </c>
      <c r="L42" s="96"/>
      <c r="M42" s="98"/>
      <c r="N42" s="98"/>
      <c r="O42" s="98"/>
      <c r="P42" s="142">
        <f t="shared" si="1"/>
        <v>0</v>
      </c>
      <c r="Q42" s="148">
        <f t="shared" si="2"/>
        <v>0</v>
      </c>
      <c r="R42" s="152">
        <f t="shared" si="3"/>
        <v>0</v>
      </c>
      <c r="S42" s="152">
        <f t="shared" si="4"/>
        <v>0</v>
      </c>
      <c r="T42" s="152">
        <f t="shared" si="5"/>
        <v>0</v>
      </c>
      <c r="U42" s="142">
        <f t="shared" si="6"/>
        <v>0</v>
      </c>
      <c r="V42" s="105"/>
    </row>
    <row r="43" spans="1:22" ht="17.25" customHeight="1" x14ac:dyDescent="0.15">
      <c r="A43" s="133"/>
      <c r="B43" s="169" t="s">
        <v>29</v>
      </c>
      <c r="C43" s="169"/>
      <c r="D43" s="129"/>
      <c r="E43" s="96"/>
      <c r="F43" s="97"/>
      <c r="G43" s="96"/>
      <c r="H43" s="98"/>
      <c r="I43" s="98"/>
      <c r="J43" s="98"/>
      <c r="K43" s="142">
        <f t="shared" si="0"/>
        <v>0</v>
      </c>
      <c r="L43" s="96"/>
      <c r="M43" s="98"/>
      <c r="N43" s="98"/>
      <c r="O43" s="98"/>
      <c r="P43" s="142">
        <f t="shared" si="1"/>
        <v>0</v>
      </c>
      <c r="Q43" s="148">
        <f t="shared" si="2"/>
        <v>0</v>
      </c>
      <c r="R43" s="152">
        <f t="shared" si="3"/>
        <v>0</v>
      </c>
      <c r="S43" s="152">
        <f t="shared" si="4"/>
        <v>0</v>
      </c>
      <c r="T43" s="152">
        <f t="shared" si="5"/>
        <v>0</v>
      </c>
      <c r="U43" s="142">
        <f t="shared" si="6"/>
        <v>0</v>
      </c>
      <c r="V43" s="106"/>
    </row>
    <row r="44" spans="1:22" ht="17.25" customHeight="1" x14ac:dyDescent="0.15">
      <c r="A44" s="133"/>
      <c r="B44" s="169" t="s">
        <v>51</v>
      </c>
      <c r="C44" s="169"/>
      <c r="D44" s="129"/>
      <c r="E44" s="96"/>
      <c r="F44" s="97"/>
      <c r="G44" s="96"/>
      <c r="H44" s="98"/>
      <c r="I44" s="98"/>
      <c r="J44" s="98"/>
      <c r="K44" s="142">
        <f t="shared" si="0"/>
        <v>0</v>
      </c>
      <c r="L44" s="96"/>
      <c r="M44" s="98"/>
      <c r="N44" s="98"/>
      <c r="O44" s="98"/>
      <c r="P44" s="142">
        <f t="shared" si="1"/>
        <v>0</v>
      </c>
      <c r="Q44" s="148">
        <f t="shared" si="2"/>
        <v>0</v>
      </c>
      <c r="R44" s="152">
        <f t="shared" si="3"/>
        <v>0</v>
      </c>
      <c r="S44" s="152">
        <f t="shared" si="4"/>
        <v>0</v>
      </c>
      <c r="T44" s="152">
        <f t="shared" si="5"/>
        <v>0</v>
      </c>
      <c r="U44" s="142">
        <f t="shared" si="6"/>
        <v>0</v>
      </c>
      <c r="V44" s="105"/>
    </row>
    <row r="45" spans="1:22" ht="17.25" customHeight="1" x14ac:dyDescent="0.15">
      <c r="A45" s="133"/>
      <c r="B45" s="169" t="s">
        <v>55</v>
      </c>
      <c r="C45" s="169"/>
      <c r="D45" s="129"/>
      <c r="E45" s="93"/>
      <c r="F45" s="97"/>
      <c r="G45" s="96"/>
      <c r="H45" s="98"/>
      <c r="I45" s="98"/>
      <c r="J45" s="98"/>
      <c r="K45" s="142">
        <f t="shared" si="0"/>
        <v>0</v>
      </c>
      <c r="L45" s="96"/>
      <c r="M45" s="98"/>
      <c r="N45" s="98"/>
      <c r="O45" s="98"/>
      <c r="P45" s="142">
        <f t="shared" si="1"/>
        <v>0</v>
      </c>
      <c r="Q45" s="148">
        <f t="shared" si="2"/>
        <v>0</v>
      </c>
      <c r="R45" s="152">
        <f t="shared" si="3"/>
        <v>0</v>
      </c>
      <c r="S45" s="152">
        <f t="shared" si="4"/>
        <v>0</v>
      </c>
      <c r="T45" s="152">
        <f t="shared" si="5"/>
        <v>0</v>
      </c>
      <c r="U45" s="142">
        <f t="shared" si="6"/>
        <v>0</v>
      </c>
      <c r="V45" s="106"/>
    </row>
    <row r="46" spans="1:22" ht="17.25" customHeight="1" x14ac:dyDescent="0.15">
      <c r="A46" s="133"/>
      <c r="B46" s="169" t="s">
        <v>54</v>
      </c>
      <c r="C46" s="169"/>
      <c r="D46" s="129"/>
      <c r="E46" s="96"/>
      <c r="F46" s="97"/>
      <c r="G46" s="96"/>
      <c r="H46" s="98"/>
      <c r="I46" s="98"/>
      <c r="J46" s="98"/>
      <c r="K46" s="142">
        <f t="shared" si="0"/>
        <v>0</v>
      </c>
      <c r="L46" s="96"/>
      <c r="M46" s="98"/>
      <c r="N46" s="98"/>
      <c r="O46" s="98"/>
      <c r="P46" s="142">
        <f t="shared" si="1"/>
        <v>0</v>
      </c>
      <c r="Q46" s="148">
        <f t="shared" si="2"/>
        <v>0</v>
      </c>
      <c r="R46" s="152">
        <f t="shared" si="3"/>
        <v>0</v>
      </c>
      <c r="S46" s="152">
        <f t="shared" si="4"/>
        <v>0</v>
      </c>
      <c r="T46" s="152">
        <f t="shared" si="5"/>
        <v>0</v>
      </c>
      <c r="U46" s="142">
        <f t="shared" si="6"/>
        <v>0</v>
      </c>
      <c r="V46" s="105"/>
    </row>
    <row r="47" spans="1:22" ht="17.25" customHeight="1" x14ac:dyDescent="0.15">
      <c r="A47" s="133"/>
      <c r="B47" s="169" t="s">
        <v>53</v>
      </c>
      <c r="C47" s="169"/>
      <c r="D47" s="129"/>
      <c r="E47" s="96"/>
      <c r="F47" s="97"/>
      <c r="G47" s="96"/>
      <c r="H47" s="98"/>
      <c r="I47" s="98"/>
      <c r="J47" s="98"/>
      <c r="K47" s="142">
        <f t="shared" si="0"/>
        <v>0</v>
      </c>
      <c r="L47" s="96"/>
      <c r="M47" s="98"/>
      <c r="N47" s="98"/>
      <c r="O47" s="98"/>
      <c r="P47" s="142">
        <f t="shared" si="1"/>
        <v>0</v>
      </c>
      <c r="Q47" s="148">
        <f t="shared" si="2"/>
        <v>0</v>
      </c>
      <c r="R47" s="152">
        <f t="shared" si="3"/>
        <v>0</v>
      </c>
      <c r="S47" s="152">
        <f t="shared" si="4"/>
        <v>0</v>
      </c>
      <c r="T47" s="152">
        <f t="shared" si="5"/>
        <v>0</v>
      </c>
      <c r="U47" s="142">
        <f t="shared" si="6"/>
        <v>0</v>
      </c>
      <c r="V47" s="105"/>
    </row>
    <row r="48" spans="1:22" ht="15" customHeight="1" x14ac:dyDescent="0.15">
      <c r="A48" s="133"/>
      <c r="B48" s="169"/>
      <c r="C48" s="169"/>
      <c r="D48" s="129"/>
      <c r="E48" s="96"/>
      <c r="F48" s="97"/>
      <c r="G48" s="96"/>
      <c r="H48" s="98"/>
      <c r="I48" s="98"/>
      <c r="J48" s="98"/>
      <c r="K48" s="142">
        <f t="shared" si="0"/>
        <v>0</v>
      </c>
      <c r="L48" s="96"/>
      <c r="M48" s="98"/>
      <c r="N48" s="98"/>
      <c r="O48" s="98"/>
      <c r="P48" s="142">
        <f t="shared" si="1"/>
        <v>0</v>
      </c>
      <c r="Q48" s="148">
        <f t="shared" si="2"/>
        <v>0</v>
      </c>
      <c r="R48" s="152">
        <f t="shared" si="3"/>
        <v>0</v>
      </c>
      <c r="S48" s="152">
        <f t="shared" si="4"/>
        <v>0</v>
      </c>
      <c r="T48" s="152">
        <f t="shared" si="5"/>
        <v>0</v>
      </c>
      <c r="U48" s="142">
        <f t="shared" si="6"/>
        <v>0</v>
      </c>
      <c r="V48" s="107"/>
    </row>
    <row r="49" spans="1:22" ht="15" customHeight="1" x14ac:dyDescent="0.15">
      <c r="A49" s="135"/>
      <c r="B49" s="170"/>
      <c r="C49" s="170"/>
      <c r="D49" s="136"/>
      <c r="E49" s="99"/>
      <c r="F49" s="100"/>
      <c r="G49" s="99"/>
      <c r="H49" s="101"/>
      <c r="I49" s="101"/>
      <c r="J49" s="101"/>
      <c r="K49" s="143">
        <f t="shared" si="0"/>
        <v>0</v>
      </c>
      <c r="L49" s="99"/>
      <c r="M49" s="101"/>
      <c r="N49" s="101"/>
      <c r="O49" s="101"/>
      <c r="P49" s="143">
        <f t="shared" si="1"/>
        <v>0</v>
      </c>
      <c r="Q49" s="153">
        <f t="shared" si="2"/>
        <v>0</v>
      </c>
      <c r="R49" s="154">
        <f t="shared" si="3"/>
        <v>0</v>
      </c>
      <c r="S49" s="154">
        <f t="shared" si="4"/>
        <v>0</v>
      </c>
      <c r="T49" s="154">
        <f t="shared" si="5"/>
        <v>0</v>
      </c>
      <c r="U49" s="143">
        <f t="shared" si="6"/>
        <v>0</v>
      </c>
      <c r="V49" s="108"/>
    </row>
    <row r="50" spans="1:22" ht="15" customHeight="1" x14ac:dyDescent="0.15">
      <c r="A50" s="155" t="s">
        <v>87</v>
      </c>
      <c r="B50" s="156"/>
      <c r="C50" s="156"/>
      <c r="D50" s="157"/>
      <c r="E50" s="167"/>
      <c r="F50" s="168"/>
      <c r="G50" s="145">
        <f>SUM(G8:G49)</f>
        <v>0</v>
      </c>
      <c r="H50" s="146">
        <f t="shared" ref="H50:U50" si="7">SUM(H8:H49)</f>
        <v>0</v>
      </c>
      <c r="I50" s="146">
        <f t="shared" si="7"/>
        <v>0</v>
      </c>
      <c r="J50" s="146">
        <f t="shared" si="7"/>
        <v>0</v>
      </c>
      <c r="K50" s="144">
        <f t="shared" si="7"/>
        <v>0</v>
      </c>
      <c r="L50" s="145">
        <f t="shared" si="7"/>
        <v>0</v>
      </c>
      <c r="M50" s="146">
        <f t="shared" si="7"/>
        <v>0</v>
      </c>
      <c r="N50" s="146">
        <f t="shared" si="7"/>
        <v>0</v>
      </c>
      <c r="O50" s="146">
        <f t="shared" si="7"/>
        <v>0</v>
      </c>
      <c r="P50" s="144">
        <f t="shared" si="7"/>
        <v>0</v>
      </c>
      <c r="Q50" s="145">
        <f t="shared" si="7"/>
        <v>0</v>
      </c>
      <c r="R50" s="146">
        <f t="shared" si="7"/>
        <v>0</v>
      </c>
      <c r="S50" s="146">
        <f t="shared" si="7"/>
        <v>0</v>
      </c>
      <c r="T50" s="146">
        <f t="shared" si="7"/>
        <v>0</v>
      </c>
      <c r="U50" s="144">
        <f t="shared" si="7"/>
        <v>0</v>
      </c>
      <c r="V50" s="109"/>
    </row>
    <row r="51" spans="1:22" ht="18.75" customHeight="1" x14ac:dyDescent="0.15">
      <c r="A51" s="180" t="s">
        <v>85</v>
      </c>
      <c r="B51" s="181"/>
      <c r="C51" s="181"/>
      <c r="D51" s="182"/>
      <c r="E51" s="147">
        <f>COUNTIF(E8:E49,"○")</f>
        <v>0</v>
      </c>
      <c r="F51" s="141">
        <f>COUNTIF(F8:F49,"○")</f>
        <v>0</v>
      </c>
      <c r="G51" s="158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60"/>
    </row>
    <row r="52" spans="1:22" ht="18.75" customHeight="1" x14ac:dyDescent="0.15">
      <c r="A52" s="177" t="s">
        <v>86</v>
      </c>
      <c r="B52" s="178"/>
      <c r="C52" s="178"/>
      <c r="D52" s="179"/>
      <c r="E52" s="148">
        <f>COUNTIF(E8:E49,"△")</f>
        <v>0</v>
      </c>
      <c r="F52" s="149">
        <f>COUNTIF(F8:F49,"△")</f>
        <v>0</v>
      </c>
      <c r="G52" s="161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3"/>
    </row>
    <row r="53" spans="1:22" ht="18.75" customHeight="1" x14ac:dyDescent="0.15">
      <c r="A53" s="174" t="s">
        <v>84</v>
      </c>
      <c r="B53" s="175"/>
      <c r="C53" s="175"/>
      <c r="D53" s="176"/>
      <c r="E53" s="145">
        <f>COUNTIF(E8:E49,"※")</f>
        <v>0</v>
      </c>
      <c r="F53" s="143">
        <f>COUNTIF(F8:F49,"※")</f>
        <v>0</v>
      </c>
      <c r="G53" s="161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3"/>
    </row>
    <row r="54" spans="1:22" ht="18.75" customHeight="1" x14ac:dyDescent="0.15">
      <c r="A54" s="171" t="s">
        <v>88</v>
      </c>
      <c r="B54" s="172"/>
      <c r="C54" s="172"/>
      <c r="D54" s="173"/>
      <c r="E54" s="145">
        <f>SUM(E51:E53)</f>
        <v>0</v>
      </c>
      <c r="F54" s="144">
        <f>SUM(F51:F53)</f>
        <v>0</v>
      </c>
      <c r="G54" s="164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6"/>
    </row>
    <row r="55" spans="1:22" ht="12.75" customHeight="1" x14ac:dyDescent="0.15">
      <c r="A55" s="137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</row>
    <row r="56" spans="1:22" ht="15" customHeight="1" x14ac:dyDescent="0.15">
      <c r="V56" s="199"/>
    </row>
    <row r="57" spans="1:22" ht="15" customHeight="1" x14ac:dyDescent="0.15">
      <c r="V57" s="199"/>
    </row>
    <row r="58" spans="1:22" ht="27" customHeight="1" x14ac:dyDescent="0.15">
      <c r="V58" s="139"/>
    </row>
  </sheetData>
  <sheetProtection password="DDA1" sheet="1"/>
  <mergeCells count="58">
    <mergeCell ref="L4:V4"/>
    <mergeCell ref="L3:V3"/>
    <mergeCell ref="F1:R1"/>
    <mergeCell ref="V56:V57"/>
    <mergeCell ref="A9:B10"/>
    <mergeCell ref="A20:B22"/>
    <mergeCell ref="B47:C47"/>
    <mergeCell ref="G6:K6"/>
    <mergeCell ref="L6:P6"/>
    <mergeCell ref="Q6:U6"/>
    <mergeCell ref="V5:V7"/>
    <mergeCell ref="E5:F5"/>
    <mergeCell ref="E6:F6"/>
    <mergeCell ref="G5:U5"/>
    <mergeCell ref="B5:C7"/>
    <mergeCell ref="B8:C8"/>
    <mergeCell ref="B23:C23"/>
    <mergeCell ref="B39:C39"/>
    <mergeCell ref="B25:C25"/>
    <mergeCell ref="B46:C46"/>
    <mergeCell ref="B45:C45"/>
    <mergeCell ref="B44:C44"/>
    <mergeCell ref="B43:C43"/>
    <mergeCell ref="B38:C38"/>
    <mergeCell ref="B34:C34"/>
    <mergeCell ref="B31:C31"/>
    <mergeCell ref="B35:C35"/>
    <mergeCell ref="B42:C42"/>
    <mergeCell ref="B36:C36"/>
    <mergeCell ref="B37:C37"/>
    <mergeCell ref="B33:C33"/>
    <mergeCell ref="B41:C41"/>
    <mergeCell ref="B40:C40"/>
    <mergeCell ref="B32:C32"/>
    <mergeCell ref="B12:C12"/>
    <mergeCell ref="B18:C18"/>
    <mergeCell ref="B30:C30"/>
    <mergeCell ref="B29:C29"/>
    <mergeCell ref="B28:C28"/>
    <mergeCell ref="B26:C26"/>
    <mergeCell ref="B24:C24"/>
    <mergeCell ref="B27:C27"/>
    <mergeCell ref="B17:C17"/>
    <mergeCell ref="B19:C19"/>
    <mergeCell ref="B11:C11"/>
    <mergeCell ref="B16:C16"/>
    <mergeCell ref="B15:C15"/>
    <mergeCell ref="B14:C14"/>
    <mergeCell ref="B13:C13"/>
    <mergeCell ref="A50:D50"/>
    <mergeCell ref="G51:V54"/>
    <mergeCell ref="E50:F50"/>
    <mergeCell ref="B48:C48"/>
    <mergeCell ref="B49:C49"/>
    <mergeCell ref="A54:D54"/>
    <mergeCell ref="A53:D53"/>
    <mergeCell ref="A52:D52"/>
    <mergeCell ref="A51:D51"/>
  </mergeCells>
  <phoneticPr fontId="2"/>
  <dataValidations count="1">
    <dataValidation type="list" allowBlank="1" showInputMessage="1" showErrorMessage="1" sqref="E8:F47">
      <formula1>$AD$4:$AD$6</formula1>
    </dataValidation>
  </dataValidations>
  <printOptions horizontalCentered="1" verticalCentered="1"/>
  <pageMargins left="0.39370078740157483" right="0.39370078740157483" top="0.59055118110236227" bottom="0.39370078740157483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9"/>
  <sheetViews>
    <sheetView view="pageBreakPreview" zoomScaleNormal="100" zoomScaleSheetLayoutView="100" workbookViewId="0">
      <selection activeCell="I49" sqref="I49"/>
    </sheetView>
  </sheetViews>
  <sheetFormatPr defaultRowHeight="13.5" x14ac:dyDescent="0.15"/>
  <cols>
    <col min="1" max="1" width="1" customWidth="1"/>
    <col min="2" max="2" width="2.5" customWidth="1"/>
    <col min="3" max="3" width="14.625" customWidth="1"/>
    <col min="4" max="4" width="1" customWidth="1"/>
    <col min="5" max="21" width="4.375" customWidth="1"/>
    <col min="22" max="22" width="12" customWidth="1"/>
  </cols>
  <sheetData>
    <row r="1" spans="1:22" ht="69" customHeight="1" x14ac:dyDescent="0.15"/>
    <row r="2" spans="1:22" ht="17.25" x14ac:dyDescent="0.15">
      <c r="B2" s="40"/>
      <c r="C2" s="40"/>
      <c r="D2" s="40"/>
      <c r="E2" s="40"/>
      <c r="F2" s="210" t="s">
        <v>82</v>
      </c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t="s">
        <v>83</v>
      </c>
      <c r="T2" s="40"/>
      <c r="U2" s="40"/>
      <c r="V2" s="40"/>
    </row>
    <row r="3" spans="1:22" ht="25.5" customHeight="1" x14ac:dyDescent="0.15">
      <c r="L3" s="217" t="s">
        <v>72</v>
      </c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1:22" ht="25.5" customHeight="1" thickBot="1" x14ac:dyDescent="0.2">
      <c r="L4" s="216" t="s">
        <v>74</v>
      </c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2" ht="15" customHeight="1" thickTop="1" x14ac:dyDescent="0.15">
      <c r="A5" s="4"/>
      <c r="B5" s="241" t="s">
        <v>0</v>
      </c>
      <c r="C5" s="241"/>
      <c r="D5" s="5"/>
      <c r="E5" s="211" t="s">
        <v>1</v>
      </c>
      <c r="F5" s="212"/>
      <c r="G5" s="213" t="s">
        <v>30</v>
      </c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5"/>
      <c r="V5" s="220" t="s">
        <v>9</v>
      </c>
    </row>
    <row r="6" spans="1:22" ht="15" customHeight="1" x14ac:dyDescent="0.15">
      <c r="A6" s="6"/>
      <c r="B6" s="242"/>
      <c r="C6" s="242"/>
      <c r="D6" s="7"/>
      <c r="E6" s="218" t="s">
        <v>73</v>
      </c>
      <c r="F6" s="219"/>
      <c r="G6" s="218" t="s">
        <v>10</v>
      </c>
      <c r="H6" s="222"/>
      <c r="I6" s="222"/>
      <c r="J6" s="222"/>
      <c r="K6" s="219"/>
      <c r="L6" s="218" t="s">
        <v>11</v>
      </c>
      <c r="M6" s="222"/>
      <c r="N6" s="222"/>
      <c r="O6" s="222"/>
      <c r="P6" s="219"/>
      <c r="Q6" s="218" t="s">
        <v>8</v>
      </c>
      <c r="R6" s="222"/>
      <c r="S6" s="222"/>
      <c r="T6" s="222"/>
      <c r="U6" s="219"/>
      <c r="V6" s="221"/>
    </row>
    <row r="7" spans="1:22" ht="15" customHeight="1" x14ac:dyDescent="0.15">
      <c r="A7" s="8"/>
      <c r="B7" s="243"/>
      <c r="C7" s="243"/>
      <c r="D7" s="9"/>
      <c r="E7" s="2" t="s">
        <v>2</v>
      </c>
      <c r="F7" s="3" t="s">
        <v>3</v>
      </c>
      <c r="G7" s="2" t="s">
        <v>4</v>
      </c>
      <c r="H7" s="1" t="s">
        <v>5</v>
      </c>
      <c r="I7" s="1" t="s">
        <v>6</v>
      </c>
      <c r="J7" s="1" t="s">
        <v>81</v>
      </c>
      <c r="K7" s="3" t="s">
        <v>7</v>
      </c>
      <c r="L7" s="2" t="s">
        <v>4</v>
      </c>
      <c r="M7" s="1" t="s">
        <v>5</v>
      </c>
      <c r="N7" s="1" t="s">
        <v>6</v>
      </c>
      <c r="O7" s="1" t="s">
        <v>81</v>
      </c>
      <c r="P7" s="3" t="s">
        <v>7</v>
      </c>
      <c r="Q7" s="2" t="s">
        <v>4</v>
      </c>
      <c r="R7" s="1" t="s">
        <v>5</v>
      </c>
      <c r="S7" s="1" t="s">
        <v>6</v>
      </c>
      <c r="T7" s="1" t="s">
        <v>81</v>
      </c>
      <c r="U7" s="3" t="s">
        <v>7</v>
      </c>
      <c r="V7" s="221"/>
    </row>
    <row r="8" spans="1:22" ht="17.25" customHeight="1" x14ac:dyDescent="0.15">
      <c r="A8" s="10"/>
      <c r="B8" s="232" t="s">
        <v>12</v>
      </c>
      <c r="C8" s="232"/>
      <c r="D8" s="11"/>
      <c r="E8" s="47"/>
      <c r="F8" s="48"/>
      <c r="G8" s="47"/>
      <c r="H8" s="49"/>
      <c r="I8" s="49"/>
      <c r="J8" s="49"/>
      <c r="K8" s="70"/>
      <c r="L8" s="47"/>
      <c r="M8" s="49"/>
      <c r="N8" s="49"/>
      <c r="O8" s="49"/>
      <c r="P8" s="70"/>
      <c r="Q8" s="76"/>
      <c r="R8" s="77"/>
      <c r="S8" s="77"/>
      <c r="T8" s="77"/>
      <c r="U8" s="70"/>
      <c r="V8" s="15"/>
    </row>
    <row r="9" spans="1:22" ht="17.25" customHeight="1" x14ac:dyDescent="0.15">
      <c r="A9" s="235" t="s">
        <v>13</v>
      </c>
      <c r="B9" s="236"/>
      <c r="C9" s="16" t="s">
        <v>14</v>
      </c>
      <c r="D9" s="17"/>
      <c r="E9" s="233"/>
      <c r="F9" s="234"/>
      <c r="G9" s="18"/>
      <c r="H9" s="19"/>
      <c r="I9" s="19"/>
      <c r="J9" s="19"/>
      <c r="K9" s="71"/>
      <c r="L9" s="18"/>
      <c r="M9" s="19"/>
      <c r="N9" s="19"/>
      <c r="O9" s="19"/>
      <c r="P9" s="71"/>
      <c r="Q9" s="78"/>
      <c r="R9" s="79"/>
      <c r="S9" s="79"/>
      <c r="T9" s="79"/>
      <c r="U9" s="71"/>
      <c r="V9" s="21"/>
    </row>
    <row r="10" spans="1:22" ht="17.25" customHeight="1" x14ac:dyDescent="0.15">
      <c r="A10" s="237"/>
      <c r="B10" s="238"/>
      <c r="C10" s="22" t="s">
        <v>15</v>
      </c>
      <c r="D10" s="9"/>
      <c r="E10" s="218"/>
      <c r="F10" s="219"/>
      <c r="G10" s="23"/>
      <c r="H10" s="24"/>
      <c r="I10" s="24"/>
      <c r="J10" s="24"/>
      <c r="K10" s="62"/>
      <c r="L10" s="23"/>
      <c r="M10" s="24"/>
      <c r="N10" s="24"/>
      <c r="O10" s="24"/>
      <c r="P10" s="62"/>
      <c r="Q10" s="61"/>
      <c r="R10" s="80"/>
      <c r="S10" s="80"/>
      <c r="T10" s="80"/>
      <c r="U10" s="62"/>
      <c r="V10" s="25"/>
    </row>
    <row r="11" spans="1:22" ht="17.25" customHeight="1" x14ac:dyDescent="0.15">
      <c r="A11" s="10"/>
      <c r="B11" s="232" t="s">
        <v>16</v>
      </c>
      <c r="C11" s="232"/>
      <c r="D11" s="11"/>
      <c r="E11" s="12"/>
      <c r="F11" s="13"/>
      <c r="G11" s="12"/>
      <c r="H11" s="14"/>
      <c r="I11" s="14"/>
      <c r="J11" s="14"/>
      <c r="K11" s="64"/>
      <c r="L11" s="12"/>
      <c r="M11" s="14"/>
      <c r="N11" s="14"/>
      <c r="O11" s="14"/>
      <c r="P11" s="64"/>
      <c r="Q11" s="63"/>
      <c r="R11" s="81"/>
      <c r="S11" s="81"/>
      <c r="T11" s="81"/>
      <c r="U11" s="64"/>
      <c r="V11" s="15"/>
    </row>
    <row r="12" spans="1:22" ht="17.25" customHeight="1" x14ac:dyDescent="0.15">
      <c r="A12" s="10"/>
      <c r="B12" s="232" t="s">
        <v>17</v>
      </c>
      <c r="C12" s="232"/>
      <c r="D12" s="11"/>
      <c r="E12" s="12"/>
      <c r="F12" s="13"/>
      <c r="G12" s="12"/>
      <c r="H12" s="14"/>
      <c r="I12" s="14"/>
      <c r="J12" s="14"/>
      <c r="K12" s="64"/>
      <c r="L12" s="12"/>
      <c r="M12" s="14"/>
      <c r="N12" s="14"/>
      <c r="O12" s="14"/>
      <c r="P12" s="64"/>
      <c r="Q12" s="63"/>
      <c r="R12" s="81"/>
      <c r="S12" s="81"/>
      <c r="T12" s="81"/>
      <c r="U12" s="64"/>
      <c r="V12" s="15"/>
    </row>
    <row r="13" spans="1:22" ht="17.25" customHeight="1" x14ac:dyDescent="0.15">
      <c r="A13" s="10"/>
      <c r="B13" s="232" t="s">
        <v>18</v>
      </c>
      <c r="C13" s="232"/>
      <c r="D13" s="11"/>
      <c r="E13" s="12"/>
      <c r="F13" s="13"/>
      <c r="G13" s="12"/>
      <c r="H13" s="14"/>
      <c r="I13" s="14"/>
      <c r="J13" s="14"/>
      <c r="K13" s="64"/>
      <c r="L13" s="12"/>
      <c r="M13" s="14"/>
      <c r="N13" s="14"/>
      <c r="O13" s="14"/>
      <c r="P13" s="64"/>
      <c r="Q13" s="63"/>
      <c r="R13" s="81"/>
      <c r="S13" s="81"/>
      <c r="T13" s="81"/>
      <c r="U13" s="64"/>
      <c r="V13" s="15"/>
    </row>
    <row r="14" spans="1:22" ht="17.25" customHeight="1" x14ac:dyDescent="0.15">
      <c r="A14" s="10"/>
      <c r="B14" s="232" t="s">
        <v>19</v>
      </c>
      <c r="C14" s="232"/>
      <c r="D14" s="11"/>
      <c r="E14" s="47"/>
      <c r="F14" s="13"/>
      <c r="G14" s="12"/>
      <c r="H14" s="14"/>
      <c r="I14" s="14"/>
      <c r="J14" s="14"/>
      <c r="K14" s="64"/>
      <c r="L14" s="12"/>
      <c r="M14" s="14"/>
      <c r="N14" s="14"/>
      <c r="O14" s="14"/>
      <c r="P14" s="64"/>
      <c r="Q14" s="63"/>
      <c r="R14" s="81"/>
      <c r="S14" s="81"/>
      <c r="T14" s="81"/>
      <c r="U14" s="64"/>
      <c r="V14" s="15"/>
    </row>
    <row r="15" spans="1:22" ht="17.25" customHeight="1" x14ac:dyDescent="0.15">
      <c r="A15" s="10"/>
      <c r="B15" s="232" t="s">
        <v>20</v>
      </c>
      <c r="C15" s="232"/>
      <c r="D15" s="11"/>
      <c r="E15" s="47" t="s">
        <v>69</v>
      </c>
      <c r="F15" s="48" t="s">
        <v>69</v>
      </c>
      <c r="G15" s="47">
        <v>4</v>
      </c>
      <c r="H15" s="49">
        <v>2</v>
      </c>
      <c r="I15" s="49">
        <v>4</v>
      </c>
      <c r="J15" s="49"/>
      <c r="K15" s="70">
        <v>10</v>
      </c>
      <c r="L15" s="47">
        <v>4</v>
      </c>
      <c r="M15" s="49"/>
      <c r="N15" s="49">
        <v>2</v>
      </c>
      <c r="O15" s="49"/>
      <c r="P15" s="70">
        <v>6</v>
      </c>
      <c r="Q15" s="76">
        <v>8</v>
      </c>
      <c r="R15" s="77">
        <v>2</v>
      </c>
      <c r="S15" s="77">
        <v>6</v>
      </c>
      <c r="T15" s="77"/>
      <c r="U15" s="70">
        <v>16</v>
      </c>
      <c r="V15" s="15"/>
    </row>
    <row r="16" spans="1:22" ht="17.25" customHeight="1" x14ac:dyDescent="0.15">
      <c r="A16" s="10"/>
      <c r="B16" s="232" t="s">
        <v>21</v>
      </c>
      <c r="C16" s="232"/>
      <c r="D16" s="11"/>
      <c r="E16" s="47"/>
      <c r="F16" s="48" t="s">
        <v>70</v>
      </c>
      <c r="G16" s="50"/>
      <c r="H16" s="52">
        <v>3</v>
      </c>
      <c r="I16" s="52"/>
      <c r="J16" s="51"/>
      <c r="K16" s="72">
        <v>3</v>
      </c>
      <c r="L16" s="50"/>
      <c r="M16" s="52"/>
      <c r="N16" s="52"/>
      <c r="O16" s="51"/>
      <c r="P16" s="72"/>
      <c r="Q16" s="82"/>
      <c r="R16" s="83">
        <v>3</v>
      </c>
      <c r="S16" s="83"/>
      <c r="T16" s="84"/>
      <c r="U16" s="72">
        <v>3</v>
      </c>
      <c r="V16" s="15"/>
    </row>
    <row r="17" spans="1:22" ht="17.25" customHeight="1" x14ac:dyDescent="0.15">
      <c r="A17" s="10"/>
      <c r="B17" s="232" t="s">
        <v>22</v>
      </c>
      <c r="C17" s="232"/>
      <c r="D17" s="11"/>
      <c r="E17" s="47" t="s">
        <v>71</v>
      </c>
      <c r="F17" s="48"/>
      <c r="G17" s="50">
        <v>12</v>
      </c>
      <c r="H17" s="52">
        <v>5</v>
      </c>
      <c r="I17" s="52">
        <v>6</v>
      </c>
      <c r="J17" s="51"/>
      <c r="K17" s="72">
        <v>23</v>
      </c>
      <c r="L17" s="47"/>
      <c r="M17" s="49"/>
      <c r="N17" s="49"/>
      <c r="O17" s="49">
        <v>3</v>
      </c>
      <c r="P17" s="70">
        <v>3</v>
      </c>
      <c r="Q17" s="82">
        <v>12</v>
      </c>
      <c r="R17" s="83">
        <v>5</v>
      </c>
      <c r="S17" s="83">
        <v>6</v>
      </c>
      <c r="T17" s="84">
        <v>3</v>
      </c>
      <c r="U17" s="72">
        <f>SUM(Q17:T17)</f>
        <v>26</v>
      </c>
      <c r="V17" s="15"/>
    </row>
    <row r="18" spans="1:22" ht="17.25" customHeight="1" x14ac:dyDescent="0.15">
      <c r="A18" s="10"/>
      <c r="B18" s="232" t="s">
        <v>23</v>
      </c>
      <c r="C18" s="232"/>
      <c r="D18" s="11"/>
      <c r="E18" s="12"/>
      <c r="F18" s="13"/>
      <c r="G18" s="12"/>
      <c r="H18" s="14"/>
      <c r="I18" s="14"/>
      <c r="J18" s="14"/>
      <c r="K18" s="64"/>
      <c r="L18" s="12"/>
      <c r="M18" s="14"/>
      <c r="N18" s="14"/>
      <c r="O18" s="14"/>
      <c r="P18" s="64"/>
      <c r="Q18" s="63"/>
      <c r="R18" s="81"/>
      <c r="S18" s="81"/>
      <c r="T18" s="81"/>
      <c r="U18" s="64"/>
      <c r="V18" s="15"/>
    </row>
    <row r="19" spans="1:22" ht="17.25" customHeight="1" x14ac:dyDescent="0.15">
      <c r="A19" s="10"/>
      <c r="B19" s="232" t="s">
        <v>24</v>
      </c>
      <c r="C19" s="232"/>
      <c r="D19" s="11"/>
      <c r="E19" s="12"/>
      <c r="F19" s="13"/>
      <c r="G19" s="12"/>
      <c r="H19" s="14"/>
      <c r="I19" s="14"/>
      <c r="J19" s="14"/>
      <c r="K19" s="64"/>
      <c r="L19" s="12"/>
      <c r="M19" s="14"/>
      <c r="N19" s="14"/>
      <c r="O19" s="14"/>
      <c r="P19" s="64"/>
      <c r="Q19" s="63"/>
      <c r="R19" s="81"/>
      <c r="S19" s="81"/>
      <c r="T19" s="81"/>
      <c r="U19" s="64"/>
      <c r="V19" s="15"/>
    </row>
    <row r="20" spans="1:22" ht="17.25" customHeight="1" x14ac:dyDescent="0.15">
      <c r="A20" s="235" t="s">
        <v>25</v>
      </c>
      <c r="B20" s="236"/>
      <c r="C20" s="26" t="s">
        <v>26</v>
      </c>
      <c r="D20" s="17"/>
      <c r="E20" s="18"/>
      <c r="F20" s="20"/>
      <c r="G20" s="18"/>
      <c r="H20" s="19"/>
      <c r="I20" s="19"/>
      <c r="J20" s="19"/>
      <c r="K20" s="71"/>
      <c r="L20" s="18"/>
      <c r="M20" s="19"/>
      <c r="N20" s="19"/>
      <c r="O20" s="19"/>
      <c r="P20" s="71"/>
      <c r="Q20" s="78"/>
      <c r="R20" s="79"/>
      <c r="S20" s="79"/>
      <c r="T20" s="79"/>
      <c r="U20" s="71"/>
      <c r="V20" s="21"/>
    </row>
    <row r="21" spans="1:22" ht="17.25" customHeight="1" x14ac:dyDescent="0.15">
      <c r="A21" s="239"/>
      <c r="B21" s="240"/>
      <c r="C21" s="27" t="s">
        <v>27</v>
      </c>
      <c r="D21" s="28"/>
      <c r="E21" s="29"/>
      <c r="F21" s="30"/>
      <c r="G21" s="29"/>
      <c r="H21" s="31"/>
      <c r="I21" s="31"/>
      <c r="J21" s="31"/>
      <c r="K21" s="73"/>
      <c r="L21" s="29"/>
      <c r="M21" s="31"/>
      <c r="N21" s="31"/>
      <c r="O21" s="31"/>
      <c r="P21" s="73"/>
      <c r="Q21" s="85"/>
      <c r="R21" s="86"/>
      <c r="S21" s="86"/>
      <c r="T21" s="86"/>
      <c r="U21" s="73"/>
      <c r="V21" s="32"/>
    </row>
    <row r="22" spans="1:22" ht="17.25" customHeight="1" x14ac:dyDescent="0.15">
      <c r="A22" s="237"/>
      <c r="B22" s="238"/>
      <c r="C22" s="33" t="s">
        <v>28</v>
      </c>
      <c r="D22" s="34"/>
      <c r="E22" s="35"/>
      <c r="F22" s="36"/>
      <c r="G22" s="35"/>
      <c r="H22" s="37"/>
      <c r="I22" s="37"/>
      <c r="J22" s="37"/>
      <c r="K22" s="74"/>
      <c r="L22" s="35"/>
      <c r="M22" s="37"/>
      <c r="N22" s="37"/>
      <c r="O22" s="37"/>
      <c r="P22" s="74"/>
      <c r="Q22" s="87"/>
      <c r="R22" s="88"/>
      <c r="S22" s="88"/>
      <c r="T22" s="88"/>
      <c r="U22" s="74"/>
      <c r="V22" s="38"/>
    </row>
    <row r="23" spans="1:22" ht="17.25" customHeight="1" x14ac:dyDescent="0.15">
      <c r="A23" s="10"/>
      <c r="B23" s="232" t="s">
        <v>56</v>
      </c>
      <c r="C23" s="232"/>
      <c r="D23" s="11"/>
      <c r="E23" s="47"/>
      <c r="F23" s="48"/>
      <c r="G23" s="47"/>
      <c r="H23" s="49"/>
      <c r="I23" s="49"/>
      <c r="J23" s="49"/>
      <c r="K23" s="70"/>
      <c r="L23" s="47"/>
      <c r="M23" s="49"/>
      <c r="N23" s="49"/>
      <c r="O23" s="49"/>
      <c r="P23" s="70"/>
      <c r="Q23" s="76"/>
      <c r="R23" s="77"/>
      <c r="S23" s="77"/>
      <c r="T23" s="77"/>
      <c r="U23" s="70"/>
      <c r="V23" s="15"/>
    </row>
    <row r="24" spans="1:22" ht="6" customHeight="1" x14ac:dyDescent="0.15">
      <c r="A24" s="53"/>
      <c r="B24" s="232"/>
      <c r="C24" s="232"/>
      <c r="D24" s="53"/>
      <c r="E24" s="53"/>
      <c r="F24" s="53"/>
      <c r="G24" s="53"/>
      <c r="H24" s="53"/>
      <c r="I24" s="53"/>
      <c r="J24" s="53"/>
      <c r="K24" s="75"/>
      <c r="L24" s="53"/>
      <c r="M24" s="53"/>
      <c r="N24" s="53"/>
      <c r="O24" s="53"/>
      <c r="P24" s="75"/>
      <c r="Q24" s="75"/>
      <c r="R24" s="75"/>
      <c r="S24" s="75"/>
      <c r="T24" s="75"/>
      <c r="U24" s="75"/>
      <c r="V24" s="53"/>
    </row>
    <row r="25" spans="1:22" ht="17.25" customHeight="1" x14ac:dyDescent="0.15">
      <c r="A25" s="10"/>
      <c r="B25" s="232" t="s">
        <v>57</v>
      </c>
      <c r="C25" s="232"/>
      <c r="D25" s="11"/>
      <c r="E25" s="12"/>
      <c r="F25" s="13"/>
      <c r="G25" s="12"/>
      <c r="H25" s="14"/>
      <c r="I25" s="14"/>
      <c r="J25" s="14"/>
      <c r="K25" s="64"/>
      <c r="L25" s="12"/>
      <c r="M25" s="14"/>
      <c r="N25" s="14"/>
      <c r="O25" s="14"/>
      <c r="P25" s="64"/>
      <c r="Q25" s="63"/>
      <c r="R25" s="81"/>
      <c r="S25" s="81"/>
      <c r="T25" s="81"/>
      <c r="U25" s="64"/>
      <c r="V25" s="15"/>
    </row>
    <row r="26" spans="1:22" ht="17.25" customHeight="1" x14ac:dyDescent="0.15">
      <c r="A26" s="10"/>
      <c r="B26" s="232" t="s">
        <v>58</v>
      </c>
      <c r="C26" s="232"/>
      <c r="D26" s="11"/>
      <c r="E26" s="12"/>
      <c r="F26" s="13"/>
      <c r="G26" s="12"/>
      <c r="H26" s="14"/>
      <c r="I26" s="14"/>
      <c r="J26" s="14"/>
      <c r="K26" s="64"/>
      <c r="L26" s="12"/>
      <c r="M26" s="14"/>
      <c r="N26" s="14"/>
      <c r="O26" s="14"/>
      <c r="P26" s="64"/>
      <c r="Q26" s="63"/>
      <c r="R26" s="81"/>
      <c r="S26" s="81"/>
      <c r="T26" s="81"/>
      <c r="U26" s="64"/>
      <c r="V26" s="15"/>
    </row>
    <row r="27" spans="1:22" ht="17.25" customHeight="1" x14ac:dyDescent="0.15">
      <c r="A27" s="10"/>
      <c r="B27" s="232" t="s">
        <v>59</v>
      </c>
      <c r="C27" s="232"/>
      <c r="D27" s="11"/>
      <c r="E27" s="12"/>
      <c r="F27" s="13"/>
      <c r="G27" s="12"/>
      <c r="H27" s="14"/>
      <c r="I27" s="14"/>
      <c r="J27" s="14"/>
      <c r="K27" s="64"/>
      <c r="L27" s="12"/>
      <c r="M27" s="14"/>
      <c r="N27" s="14"/>
      <c r="O27" s="14"/>
      <c r="P27" s="64"/>
      <c r="Q27" s="63"/>
      <c r="R27" s="81"/>
      <c r="S27" s="81"/>
      <c r="T27" s="81"/>
      <c r="U27" s="64"/>
      <c r="V27" s="15"/>
    </row>
    <row r="28" spans="1:22" ht="17.25" customHeight="1" x14ac:dyDescent="0.15">
      <c r="A28" s="10"/>
      <c r="B28" s="232" t="s">
        <v>60</v>
      </c>
      <c r="C28" s="232"/>
      <c r="D28" s="11"/>
      <c r="E28" s="12"/>
      <c r="F28" s="13"/>
      <c r="G28" s="12"/>
      <c r="H28" s="14"/>
      <c r="I28" s="14"/>
      <c r="J28" s="14"/>
      <c r="K28" s="64"/>
      <c r="L28" s="12"/>
      <c r="M28" s="14"/>
      <c r="N28" s="14"/>
      <c r="O28" s="14"/>
      <c r="P28" s="64"/>
      <c r="Q28" s="63"/>
      <c r="R28" s="81"/>
      <c r="S28" s="81"/>
      <c r="T28" s="81"/>
      <c r="U28" s="64"/>
      <c r="V28" s="15"/>
    </row>
    <row r="29" spans="1:22" ht="17.25" customHeight="1" x14ac:dyDescent="0.15">
      <c r="A29" s="10"/>
      <c r="B29" s="232" t="s">
        <v>61</v>
      </c>
      <c r="C29" s="232"/>
      <c r="D29" s="11"/>
      <c r="E29" s="12"/>
      <c r="F29" s="13"/>
      <c r="G29" s="12"/>
      <c r="H29" s="14"/>
      <c r="I29" s="14"/>
      <c r="J29" s="14"/>
      <c r="K29" s="64"/>
      <c r="L29" s="12"/>
      <c r="M29" s="14"/>
      <c r="N29" s="14"/>
      <c r="O29" s="14"/>
      <c r="P29" s="64"/>
      <c r="Q29" s="63"/>
      <c r="R29" s="81"/>
      <c r="S29" s="81"/>
      <c r="T29" s="81"/>
      <c r="U29" s="64"/>
      <c r="V29" s="15"/>
    </row>
    <row r="30" spans="1:22" ht="17.25" customHeight="1" x14ac:dyDescent="0.15">
      <c r="A30" s="10"/>
      <c r="B30" s="232" t="s">
        <v>62</v>
      </c>
      <c r="C30" s="232"/>
      <c r="D30" s="11"/>
      <c r="E30" s="12"/>
      <c r="F30" s="13"/>
      <c r="G30" s="12"/>
      <c r="H30" s="14"/>
      <c r="I30" s="14"/>
      <c r="J30" s="14"/>
      <c r="K30" s="64"/>
      <c r="L30" s="12"/>
      <c r="M30" s="14"/>
      <c r="N30" s="14"/>
      <c r="O30" s="14"/>
      <c r="P30" s="64"/>
      <c r="Q30" s="63"/>
      <c r="R30" s="81"/>
      <c r="S30" s="81"/>
      <c r="T30" s="81"/>
      <c r="U30" s="64"/>
      <c r="V30" s="15"/>
    </row>
    <row r="31" spans="1:22" ht="17.25" customHeight="1" x14ac:dyDescent="0.15">
      <c r="A31" s="10"/>
      <c r="B31" s="232" t="s">
        <v>63</v>
      </c>
      <c r="C31" s="232"/>
      <c r="D31" s="11"/>
      <c r="E31" s="12"/>
      <c r="F31" s="13"/>
      <c r="G31" s="12"/>
      <c r="H31" s="14"/>
      <c r="I31" s="14"/>
      <c r="J31" s="14"/>
      <c r="K31" s="64"/>
      <c r="L31" s="12"/>
      <c r="M31" s="14"/>
      <c r="N31" s="14"/>
      <c r="O31" s="14"/>
      <c r="P31" s="64"/>
      <c r="Q31" s="63"/>
      <c r="R31" s="81"/>
      <c r="S31" s="81"/>
      <c r="T31" s="81"/>
      <c r="U31" s="64"/>
      <c r="V31" s="15"/>
    </row>
    <row r="32" spans="1:22" ht="17.25" customHeight="1" x14ac:dyDescent="0.15">
      <c r="A32" s="10"/>
      <c r="B32" s="232" t="s">
        <v>64</v>
      </c>
      <c r="C32" s="232"/>
      <c r="D32" s="11"/>
      <c r="E32" s="12"/>
      <c r="F32" s="13"/>
      <c r="G32" s="12"/>
      <c r="H32" s="14"/>
      <c r="I32" s="14"/>
      <c r="J32" s="14"/>
      <c r="K32" s="64"/>
      <c r="L32" s="12"/>
      <c r="M32" s="14"/>
      <c r="N32" s="14"/>
      <c r="O32" s="14"/>
      <c r="P32" s="64"/>
      <c r="Q32" s="63"/>
      <c r="R32" s="81"/>
      <c r="S32" s="81"/>
      <c r="T32" s="81"/>
      <c r="U32" s="64"/>
      <c r="V32" s="15"/>
    </row>
    <row r="33" spans="1:22" ht="17.25" customHeight="1" x14ac:dyDescent="0.15">
      <c r="A33" s="10"/>
      <c r="B33" s="232" t="s">
        <v>29</v>
      </c>
      <c r="C33" s="232"/>
      <c r="D33" s="11"/>
      <c r="E33" s="12"/>
      <c r="F33" s="13"/>
      <c r="G33" s="12"/>
      <c r="H33" s="14"/>
      <c r="I33" s="14"/>
      <c r="J33" s="14"/>
      <c r="K33" s="64"/>
      <c r="L33" s="12"/>
      <c r="M33" s="14"/>
      <c r="N33" s="14"/>
      <c r="O33" s="14"/>
      <c r="P33" s="64"/>
      <c r="Q33" s="63"/>
      <c r="R33" s="81"/>
      <c r="S33" s="81"/>
      <c r="T33" s="81"/>
      <c r="U33" s="64"/>
      <c r="V33" s="15"/>
    </row>
    <row r="34" spans="1:22" ht="17.25" customHeight="1" x14ac:dyDescent="0.15">
      <c r="A34" s="10"/>
      <c r="B34" s="232" t="s">
        <v>65</v>
      </c>
      <c r="C34" s="232"/>
      <c r="D34" s="11"/>
      <c r="E34" s="12"/>
      <c r="F34" s="13"/>
      <c r="G34" s="12"/>
      <c r="H34" s="14"/>
      <c r="I34" s="14"/>
      <c r="J34" s="14"/>
      <c r="K34" s="64"/>
      <c r="L34" s="12"/>
      <c r="M34" s="14"/>
      <c r="N34" s="14"/>
      <c r="O34" s="14"/>
      <c r="P34" s="64"/>
      <c r="Q34" s="63"/>
      <c r="R34" s="81"/>
      <c r="S34" s="81"/>
      <c r="T34" s="81"/>
      <c r="U34" s="64"/>
      <c r="V34" s="15"/>
    </row>
    <row r="35" spans="1:22" ht="17.25" customHeight="1" x14ac:dyDescent="0.15">
      <c r="A35" s="10"/>
      <c r="B35" s="232" t="s">
        <v>66</v>
      </c>
      <c r="C35" s="232"/>
      <c r="D35" s="11"/>
      <c r="E35" s="12"/>
      <c r="F35" s="13"/>
      <c r="G35" s="12"/>
      <c r="H35" s="14"/>
      <c r="I35" s="14"/>
      <c r="J35" s="14"/>
      <c r="K35" s="64"/>
      <c r="L35" s="12"/>
      <c r="M35" s="14"/>
      <c r="N35" s="14"/>
      <c r="O35" s="14"/>
      <c r="P35" s="64"/>
      <c r="Q35" s="63"/>
      <c r="R35" s="81"/>
      <c r="S35" s="81"/>
      <c r="T35" s="81"/>
      <c r="U35" s="64"/>
      <c r="V35" s="15"/>
    </row>
    <row r="36" spans="1:22" ht="17.25" customHeight="1" x14ac:dyDescent="0.15">
      <c r="A36" s="10"/>
      <c r="B36" s="232" t="s">
        <v>67</v>
      </c>
      <c r="C36" s="232"/>
      <c r="D36" s="11"/>
      <c r="E36" s="12"/>
      <c r="F36" s="13"/>
      <c r="G36" s="12"/>
      <c r="H36" s="14"/>
      <c r="I36" s="14"/>
      <c r="J36" s="14"/>
      <c r="K36" s="64"/>
      <c r="L36" s="12"/>
      <c r="M36" s="14"/>
      <c r="N36" s="14"/>
      <c r="O36" s="14"/>
      <c r="P36" s="64"/>
      <c r="Q36" s="63"/>
      <c r="R36" s="81"/>
      <c r="S36" s="81"/>
      <c r="T36" s="81"/>
      <c r="U36" s="64"/>
      <c r="V36" s="15"/>
    </row>
    <row r="37" spans="1:22" ht="17.25" customHeight="1" x14ac:dyDescent="0.15">
      <c r="A37" s="10"/>
      <c r="B37" s="232" t="s">
        <v>68</v>
      </c>
      <c r="C37" s="232"/>
      <c r="D37" s="11"/>
      <c r="E37" s="12"/>
      <c r="F37" s="13"/>
      <c r="G37" s="12"/>
      <c r="H37" s="14"/>
      <c r="I37" s="14"/>
      <c r="J37" s="14"/>
      <c r="K37" s="64"/>
      <c r="L37" s="12"/>
      <c r="M37" s="14"/>
      <c r="N37" s="14"/>
      <c r="O37" s="14"/>
      <c r="P37" s="64"/>
      <c r="Q37" s="63"/>
      <c r="R37" s="81"/>
      <c r="S37" s="81"/>
      <c r="T37" s="81"/>
      <c r="U37" s="64"/>
      <c r="V37" s="15"/>
    </row>
    <row r="38" spans="1:22" ht="17.25" customHeight="1" x14ac:dyDescent="0.15">
      <c r="A38" s="10"/>
      <c r="B38" s="232"/>
      <c r="C38" s="232"/>
      <c r="D38" s="11"/>
      <c r="E38" s="12"/>
      <c r="F38" s="13"/>
      <c r="G38" s="12"/>
      <c r="H38" s="14"/>
      <c r="I38" s="14"/>
      <c r="J38" s="14"/>
      <c r="K38" s="64"/>
      <c r="L38" s="12"/>
      <c r="M38" s="14"/>
      <c r="N38" s="14"/>
      <c r="O38" s="14"/>
      <c r="P38" s="64"/>
      <c r="Q38" s="63"/>
      <c r="R38" s="81"/>
      <c r="S38" s="81"/>
      <c r="T38" s="81"/>
      <c r="U38" s="64"/>
      <c r="V38" s="15"/>
    </row>
    <row r="39" spans="1:22" ht="17.25" customHeight="1" x14ac:dyDescent="0.15">
      <c r="A39" s="10"/>
      <c r="B39" s="232"/>
      <c r="C39" s="232"/>
      <c r="D39" s="11"/>
      <c r="E39" s="12"/>
      <c r="F39" s="13"/>
      <c r="G39" s="12"/>
      <c r="H39" s="14"/>
      <c r="I39" s="14"/>
      <c r="J39" s="14"/>
      <c r="K39" s="64"/>
      <c r="L39" s="12"/>
      <c r="M39" s="14"/>
      <c r="N39" s="14"/>
      <c r="O39" s="14"/>
      <c r="P39" s="64"/>
      <c r="Q39" s="63"/>
      <c r="R39" s="81"/>
      <c r="S39" s="81"/>
      <c r="T39" s="81"/>
      <c r="U39" s="64"/>
      <c r="V39" s="15"/>
    </row>
    <row r="40" spans="1:22" ht="17.25" customHeight="1" thickBot="1" x14ac:dyDescent="0.2">
      <c r="A40" s="41"/>
      <c r="B40" s="244"/>
      <c r="C40" s="244"/>
      <c r="D40" s="42"/>
      <c r="E40" s="43"/>
      <c r="F40" s="44"/>
      <c r="G40" s="43"/>
      <c r="H40" s="45"/>
      <c r="I40" s="45"/>
      <c r="J40" s="45"/>
      <c r="K40" s="66"/>
      <c r="L40" s="43"/>
      <c r="M40" s="45"/>
      <c r="N40" s="45"/>
      <c r="O40" s="45"/>
      <c r="P40" s="66"/>
      <c r="Q40" s="65"/>
      <c r="R40" s="89"/>
      <c r="S40" s="89"/>
      <c r="T40" s="89"/>
      <c r="U40" s="66"/>
      <c r="V40" s="46"/>
    </row>
    <row r="41" spans="1:22" ht="17.25" customHeight="1" thickTop="1" thickBot="1" x14ac:dyDescent="0.2">
      <c r="A41" s="54"/>
      <c r="B41" s="245" t="s">
        <v>87</v>
      </c>
      <c r="C41" s="245"/>
      <c r="D41" s="55"/>
      <c r="E41" s="56"/>
      <c r="F41" s="57"/>
      <c r="G41" s="67"/>
      <c r="H41" s="68"/>
      <c r="I41" s="68"/>
      <c r="J41" s="68"/>
      <c r="K41" s="69"/>
      <c r="L41" s="67"/>
      <c r="M41" s="68"/>
      <c r="N41" s="68"/>
      <c r="O41" s="68"/>
      <c r="P41" s="69"/>
      <c r="Q41" s="67"/>
      <c r="R41" s="68"/>
      <c r="S41" s="68"/>
      <c r="T41" s="68"/>
      <c r="U41" s="69"/>
      <c r="V41" s="58"/>
    </row>
    <row r="42" spans="1:22" ht="17.25" customHeight="1" thickTop="1" x14ac:dyDescent="0.15">
      <c r="A42" s="229" t="s">
        <v>85</v>
      </c>
      <c r="B42" s="230"/>
      <c r="C42" s="230"/>
      <c r="D42" s="231"/>
      <c r="E42" s="61"/>
      <c r="F42" s="62"/>
      <c r="G42" s="246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8"/>
    </row>
    <row r="43" spans="1:22" ht="17.25" customHeight="1" x14ac:dyDescent="0.15">
      <c r="A43" s="226" t="s">
        <v>86</v>
      </c>
      <c r="B43" s="227"/>
      <c r="C43" s="227"/>
      <c r="D43" s="228"/>
      <c r="E43" s="63"/>
      <c r="F43" s="64"/>
      <c r="G43" s="249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1"/>
    </row>
    <row r="44" spans="1:22" ht="17.25" customHeight="1" x14ac:dyDescent="0.15">
      <c r="A44" s="226" t="s">
        <v>84</v>
      </c>
      <c r="B44" s="227"/>
      <c r="C44" s="227"/>
      <c r="D44" s="228"/>
      <c r="E44" s="65"/>
      <c r="F44" s="66"/>
      <c r="G44" s="249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1"/>
    </row>
    <row r="45" spans="1:22" ht="17.25" customHeight="1" thickBot="1" x14ac:dyDescent="0.2">
      <c r="A45" s="223" t="s">
        <v>88</v>
      </c>
      <c r="B45" s="224"/>
      <c r="C45" s="224"/>
      <c r="D45" s="225"/>
      <c r="E45" s="59"/>
      <c r="F45" s="60"/>
      <c r="G45" s="252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4"/>
    </row>
    <row r="46" spans="1:22" ht="6.75" customHeight="1" thickTop="1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5" customHeight="1" x14ac:dyDescent="0.15">
      <c r="A47" s="39"/>
      <c r="B47" s="39"/>
      <c r="C47" s="39"/>
      <c r="D47" s="39"/>
      <c r="E47" s="39"/>
      <c r="F47" s="39"/>
    </row>
    <row r="48" spans="1:22" ht="15" customHeight="1" x14ac:dyDescent="0.15">
      <c r="A48" s="39"/>
      <c r="B48" s="39"/>
      <c r="C48" s="39"/>
      <c r="D48" s="39"/>
      <c r="E48" s="39"/>
      <c r="F48" s="39"/>
    </row>
    <row r="49" spans="1:6" ht="18.75" customHeight="1" x14ac:dyDescent="0.15">
      <c r="A49" s="39"/>
      <c r="B49" s="39"/>
      <c r="C49" s="39"/>
      <c r="D49" s="39"/>
      <c r="E49" s="39"/>
      <c r="F49" s="39"/>
    </row>
  </sheetData>
  <mergeCells count="49">
    <mergeCell ref="B41:C41"/>
    <mergeCell ref="G42:V45"/>
    <mergeCell ref="B11:C11"/>
    <mergeCell ref="B16:C16"/>
    <mergeCell ref="B15:C15"/>
    <mergeCell ref="B14:C14"/>
    <mergeCell ref="B13:C13"/>
    <mergeCell ref="B40:C40"/>
    <mergeCell ref="B38:C38"/>
    <mergeCell ref="B5:C7"/>
    <mergeCell ref="B8:C8"/>
    <mergeCell ref="B12:C12"/>
    <mergeCell ref="B33:C33"/>
    <mergeCell ref="B23:C23"/>
    <mergeCell ref="B32:C32"/>
    <mergeCell ref="B26:C26"/>
    <mergeCell ref="B17:C17"/>
    <mergeCell ref="B25:C25"/>
    <mergeCell ref="B31:C31"/>
    <mergeCell ref="E9:E10"/>
    <mergeCell ref="F9:F10"/>
    <mergeCell ref="A9:B10"/>
    <mergeCell ref="A20:B22"/>
    <mergeCell ref="B37:C37"/>
    <mergeCell ref="B24:C24"/>
    <mergeCell ref="B29:C29"/>
    <mergeCell ref="B28:C28"/>
    <mergeCell ref="B27:C27"/>
    <mergeCell ref="B30:C30"/>
    <mergeCell ref="A45:D45"/>
    <mergeCell ref="A44:D44"/>
    <mergeCell ref="A42:D42"/>
    <mergeCell ref="A43:D43"/>
    <mergeCell ref="B19:C19"/>
    <mergeCell ref="B18:C18"/>
    <mergeCell ref="B39:C39"/>
    <mergeCell ref="B36:C36"/>
    <mergeCell ref="B35:C35"/>
    <mergeCell ref="B34:C34"/>
    <mergeCell ref="F2:R2"/>
    <mergeCell ref="E5:F5"/>
    <mergeCell ref="G5:U5"/>
    <mergeCell ref="L4:V4"/>
    <mergeCell ref="L3:V3"/>
    <mergeCell ref="E6:F6"/>
    <mergeCell ref="V5:V7"/>
    <mergeCell ref="Q6:U6"/>
    <mergeCell ref="G6:K6"/>
    <mergeCell ref="L6:P6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user</cp:lastModifiedBy>
  <cp:lastPrinted>2020-04-02T01:18:52Z</cp:lastPrinted>
  <dcterms:created xsi:type="dcterms:W3CDTF">2008-09-16T08:54:44Z</dcterms:created>
  <dcterms:modified xsi:type="dcterms:W3CDTF">2021-04-06T05:53:54Z</dcterms:modified>
</cp:coreProperties>
</file>